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RZENA\SDG\Cel 6 Czysta woda i warunki sanitarne\dane do excela na strone\"/>
    </mc:Choice>
  </mc:AlternateContent>
  <xr:revisionPtr revIDLastSave="0" documentId="13_ncr:1_{BB4418DA-B5BB-4D0B-8FB3-7F31AD6270D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pis wykresów" sheetId="33" r:id="rId1"/>
    <sheet name="Wykres 1" sheetId="17" r:id="rId2"/>
    <sheet name="Wykres 2" sheetId="3" r:id="rId3"/>
    <sheet name="Wykres 3 " sheetId="2" r:id="rId4"/>
    <sheet name="Wykres 4" sheetId="32" r:id="rId5"/>
    <sheet name="Wykres 5 " sheetId="34" r:id="rId6"/>
    <sheet name="Wykres 6" sheetId="11" r:id="rId7"/>
    <sheet name="Wykres 7" sheetId="35" r:id="rId8"/>
    <sheet name="Wykres 8" sheetId="12" r:id="rId9"/>
    <sheet name="Wykres 9" sheetId="36" r:id="rId10"/>
    <sheet name="Wykres 10" sheetId="15" r:id="rId11"/>
  </sheets>
  <calcPr calcId="191029"/>
</workbook>
</file>

<file path=xl/sharedStrings.xml><?xml version="1.0" encoding="utf-8"?>
<sst xmlns="http://schemas.openxmlformats.org/spreadsheetml/2006/main" count="174" uniqueCount="79">
  <si>
    <t>-</t>
  </si>
  <si>
    <t>Lubuskie</t>
  </si>
  <si>
    <t>Podlaskie</t>
  </si>
  <si>
    <t>Warnińsko-Mazurskie</t>
  </si>
  <si>
    <t>Opolskie</t>
  </si>
  <si>
    <t>Pomorskie</t>
  </si>
  <si>
    <t>Podkarpackie</t>
  </si>
  <si>
    <t>Kujawsko-Pomorskie</t>
  </si>
  <si>
    <t>Łódzkie</t>
  </si>
  <si>
    <t>Lubelskie</t>
  </si>
  <si>
    <t>Dolnoślaskie</t>
  </si>
  <si>
    <t>Śląskie</t>
  </si>
  <si>
    <t>Małopolskie</t>
  </si>
  <si>
    <t>Zachodniopomorskie</t>
  </si>
  <si>
    <t>Wielkopolskie</t>
  </si>
  <si>
    <t>Świętokrzyskie</t>
  </si>
  <si>
    <t>Mazowieckie</t>
  </si>
  <si>
    <t>ogółem</t>
  </si>
  <si>
    <t>Stan w dniu 1 stycznia</t>
  </si>
  <si>
    <t>Warmińsko-Mazurskie</t>
  </si>
  <si>
    <t>Dolnośląskie</t>
  </si>
  <si>
    <t>Grunty leśne oraz zadrzewione i zakrzewione</t>
  </si>
  <si>
    <t>Grunty pod wodami powierzchniowymi</t>
  </si>
  <si>
    <t>a Od 2016 r. łącznie z gruntami zadrzewionymi i zakrzewionymi na użytkach rolnych, ujmowanymi wcześniej w pozycji „grunty leśne oraz zadrzewione i zakrzewione”. b Od 2020 r. łącznie z gruntami przeznaczonymi pod budowę dróg publicznych lub linii kolejowych.</t>
  </si>
  <si>
    <t>Źródło: dane Głównego Urzędu Geodezji i Kartografii.</t>
  </si>
  <si>
    <t>Przemysł</t>
  </si>
  <si>
    <t>Napełnianie i uzupełnianie stawów rybnych</t>
  </si>
  <si>
    <t>Eksploatacja sieci wodociągowej</t>
  </si>
  <si>
    <r>
      <t>a</t>
    </r>
    <r>
      <rPr>
        <sz val="8"/>
        <rFont val="Arial"/>
        <family val="2"/>
        <charset val="238"/>
      </rPr>
      <t xml:space="preserve"> Woda zużyta do napełniania i uzupełniania stawów rybnych - do 2018 r. pozycja ta obejmowała wodę zużytą do nawadniania użytków rolnych i leśnych oraz do napełniania i uzupełniania stawów rybnych. </t>
    </r>
  </si>
  <si>
    <r>
      <t>Nawadnianie użytków rolnych i leśnych oraz napełnianie i uzupełnianie stawów rybnych</t>
    </r>
    <r>
      <rPr>
        <vertAlign val="superscript"/>
        <sz val="10"/>
        <color rgb="FF000000"/>
        <rFont val="Fira sans"/>
        <charset val="238"/>
      </rPr>
      <t>a</t>
    </r>
  </si>
  <si>
    <t>Eksploatacja sieci wodociągowej - gospodarstwa domowe</t>
  </si>
  <si>
    <t>w tym posiadające zamknięte obiegi wody</t>
  </si>
  <si>
    <t>Spis wykresów</t>
  </si>
  <si>
    <t>Wykres 1.</t>
  </si>
  <si>
    <t>Wykres 2.</t>
  </si>
  <si>
    <t>Wykres 3.</t>
  </si>
  <si>
    <t>Wykres 4.</t>
  </si>
  <si>
    <t>Wykres 5.</t>
  </si>
  <si>
    <t>Wykres 6.</t>
  </si>
  <si>
    <t>Wykres 7.</t>
  </si>
  <si>
    <t>Wykres 8.</t>
  </si>
  <si>
    <t>Wykres 9.</t>
  </si>
  <si>
    <t>Wykres 10.</t>
  </si>
  <si>
    <r>
      <t>Użytki rolne</t>
    </r>
    <r>
      <rPr>
        <vertAlign val="superscript"/>
        <sz val="10"/>
        <color rgb="FF000000"/>
        <rFont val="Arial"/>
        <family val="2"/>
        <charset val="238"/>
      </rPr>
      <t>a</t>
    </r>
  </si>
  <si>
    <r>
      <t>Grunty zabudowane i zurbanizowane</t>
    </r>
    <r>
      <rPr>
        <vertAlign val="superscript"/>
        <sz val="10"/>
        <color rgb="FF000000"/>
        <rFont val="Arial"/>
        <family val="2"/>
        <charset val="238"/>
      </rPr>
      <t>b</t>
    </r>
  </si>
  <si>
    <t>WYSZCZEGÓLNIENIE</t>
  </si>
  <si>
    <t>Kierunki wykorzystania powierzchni w województwie mazowieckim (w %)</t>
  </si>
  <si>
    <t xml:space="preserve">Zmiana do 2015 r. </t>
  </si>
  <si>
    <r>
      <t xml:space="preserve">Wykres 1. </t>
    </r>
    <r>
      <rPr>
        <b/>
        <sz val="10"/>
        <color rgb="FF000000"/>
        <rFont val="Arial"/>
        <family val="2"/>
        <charset val="238"/>
      </rPr>
      <t>Kierunki wykorzystania powierzchni w województwie mazowieckim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(w %)</t>
    </r>
  </si>
  <si>
    <r>
      <t xml:space="preserve">Wykres 3.  </t>
    </r>
    <r>
      <rPr>
        <b/>
        <sz val="10"/>
        <rFont val="Arial"/>
        <family val="2"/>
        <charset val="238"/>
      </rPr>
      <t>Zużycie wody w województwie mazowieckim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(w hm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</si>
  <si>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Lata</t>
  </si>
  <si>
    <t>Liczba zakładów zużywających wodę do produkcji</t>
  </si>
  <si>
    <r>
      <t>Zużycie wody do produkcji pobranej na uzupełnienie obiegów zamkniętych w hm</t>
    </r>
    <r>
      <rPr>
        <vertAlign val="superscript"/>
        <sz val="10"/>
        <rFont val="Arial"/>
        <family val="2"/>
        <charset val="238"/>
      </rPr>
      <t>3</t>
    </r>
  </si>
  <si>
    <t>Ogółem</t>
  </si>
  <si>
    <r>
      <t>Wykres 4. Z</t>
    </r>
    <r>
      <rPr>
        <b/>
        <sz val="10"/>
        <rFont val="Arial"/>
        <family val="2"/>
        <charset val="238"/>
      </rPr>
      <t>użycie wody do produkcji pobranej na uzupełnienie obiegów zamkniętych w województwie mazowieckim (w hm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</si>
  <si>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r>
      <t xml:space="preserve">Wykres 2. </t>
    </r>
    <r>
      <rPr>
        <b/>
        <sz val="10"/>
        <color rgb="FF000000"/>
        <rFont val="Arial"/>
        <family val="2"/>
        <charset val="238"/>
      </rPr>
      <t>Zużycie wody na potrzeby gospodarki narodowej  i ludności (w hm</t>
    </r>
    <r>
      <rPr>
        <b/>
        <vertAlign val="superscript"/>
        <sz val="10"/>
        <color rgb="FF000000"/>
        <rFont val="Arial"/>
        <family val="2"/>
        <charset val="238"/>
      </rPr>
      <t>3</t>
    </r>
    <r>
      <rPr>
        <b/>
        <sz val="10"/>
        <color rgb="FF000000"/>
        <rFont val="Arial"/>
        <family val="2"/>
        <charset val="238"/>
      </rPr>
      <t>)</t>
    </r>
  </si>
  <si>
    <t xml:space="preserve">Zakłady zużywające wodę do produkcji  </t>
  </si>
  <si>
    <r>
      <t xml:space="preserve">Wykres 5. </t>
    </r>
    <r>
      <rPr>
        <b/>
        <sz val="10"/>
        <color rgb="FF212529"/>
        <rFont val="Arial"/>
        <family val="2"/>
        <charset val="238"/>
      </rPr>
      <t>Zużycie wody do produkcji pobranej na uzupełnienie obiegów zamkniętych w 2022 r.</t>
    </r>
    <r>
      <rPr>
        <sz val="10"/>
        <color rgb="FF212529"/>
        <rFont val="Arial"/>
        <family val="2"/>
        <charset val="238"/>
      </rPr>
      <t xml:space="preserve"> </t>
    </r>
    <r>
      <rPr>
        <b/>
        <sz val="10"/>
        <color rgb="FF212529"/>
        <rFont val="Arial"/>
        <family val="2"/>
        <charset val="238"/>
      </rPr>
      <t>(w hm</t>
    </r>
    <r>
      <rPr>
        <b/>
        <vertAlign val="superscript"/>
        <sz val="10"/>
        <color rgb="FF212529"/>
        <rFont val="Arial"/>
        <family val="2"/>
        <charset val="238"/>
      </rPr>
      <t>3</t>
    </r>
    <r>
      <rPr>
        <b/>
        <sz val="10"/>
        <color rgb="FF212529"/>
        <rFont val="Arial"/>
        <family val="2"/>
        <charset val="238"/>
      </rPr>
      <t>)</t>
    </r>
  </si>
  <si>
    <r>
      <t>Zużycie wody pobranej na uzupełnienie obiegów zamkniętych w hm</t>
    </r>
    <r>
      <rPr>
        <vertAlign val="superscript"/>
        <sz val="10"/>
        <rFont val="Arial"/>
        <family val="2"/>
        <charset val="238"/>
      </rPr>
      <t>3</t>
    </r>
  </si>
  <si>
    <t>Powierzchnia stawów i woda zużyta do napełniania i uzupełniania stawów rybnych w 2022 r.</t>
  </si>
  <si>
    <r>
      <t xml:space="preserve">Wykres 7. </t>
    </r>
    <r>
      <rPr>
        <b/>
        <sz val="10"/>
        <color rgb="FF212529"/>
        <rFont val="Arial"/>
        <family val="2"/>
        <charset val="238"/>
      </rPr>
      <t>Powierzchnia stawów i woda zużyta do napełniania i uzupełniania stawów rybnych w 2022 r.</t>
    </r>
  </si>
  <si>
    <t>Powierzchnia napełnianych stawów rybnych (w ha)</t>
  </si>
  <si>
    <r>
      <t>Napełnianie i uzupełnianie stawów rybnych (w dam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)</t>
    </r>
  </si>
  <si>
    <r>
      <t>Napełnianie i uzupełnianie stawów rybnych (dam</t>
    </r>
    <r>
      <rPr>
        <vertAlign val="superscript"/>
        <sz val="10"/>
        <color rgb="FF000000"/>
        <rFont val="Arial"/>
        <family val="2"/>
        <charset val="238"/>
      </rPr>
      <t>3</t>
    </r>
    <r>
      <rPr>
        <sz val="10"/>
        <color rgb="FF000000"/>
        <rFont val="Arial"/>
        <family val="2"/>
        <charset val="238"/>
      </rPr>
      <t>)</t>
    </r>
  </si>
  <si>
    <r>
      <t xml:space="preserve">Wykres 6. </t>
    </r>
    <r>
      <rPr>
        <b/>
        <sz val="10"/>
        <color rgb="FF000000"/>
        <rFont val="Arial"/>
        <family val="2"/>
        <charset val="238"/>
      </rPr>
      <t>Powierzchnia stawów i woda zużyta do napełniania i uzupełniania stawów rybnych w województwie mazowieckim</t>
    </r>
  </si>
  <si>
    <t>Powierzchnia stawów i woda zużyta do napełniania i uzupełniania stawów rybnych w województwie mazowieckim</t>
  </si>
  <si>
    <r>
      <t xml:space="preserve">Wykres 8.  </t>
    </r>
    <r>
      <rPr>
        <b/>
        <sz val="10"/>
        <color rgb="FF000000"/>
        <rFont val="Arial"/>
        <family val="2"/>
        <charset val="238"/>
      </rPr>
      <t>Zużycie wody z sieci wodociągowej w województwie mazowieckim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(w hm</t>
    </r>
    <r>
      <rPr>
        <b/>
        <vertAlign val="superscript"/>
        <sz val="10"/>
        <color rgb="FF000000"/>
        <rFont val="Arial"/>
        <family val="2"/>
        <charset val="238"/>
      </rPr>
      <t>3</t>
    </r>
    <r>
      <rPr>
        <b/>
        <sz val="10"/>
        <color rgb="FF000000"/>
        <rFont val="Arial"/>
        <family val="2"/>
        <charset val="238"/>
      </rPr>
      <t>)</t>
    </r>
  </si>
  <si>
    <r>
      <t>Zużycie wody z wodociągów w gospodarstwach domowych na 1 mieszkańca (w m</t>
    </r>
    <r>
      <rPr>
        <vertAlign val="superscript"/>
        <sz val="10"/>
        <color rgb="FF000000"/>
        <rFont val="Arial"/>
        <family val="2"/>
        <charset val="238"/>
      </rPr>
      <t>3</t>
    </r>
    <r>
      <rPr>
        <sz val="10"/>
        <color rgb="FF000000"/>
        <rFont val="Arial"/>
        <family val="2"/>
        <charset val="238"/>
      </rPr>
      <t>)</t>
    </r>
  </si>
  <si>
    <r>
      <t xml:space="preserve">Wykres 9. </t>
    </r>
    <r>
      <rPr>
        <b/>
        <sz val="10"/>
        <color rgb="FF212529"/>
        <rFont val="Arial"/>
        <family val="2"/>
        <charset val="238"/>
      </rPr>
      <t>Zużycie wody z sieci wodociągowej w 2022 r. (w hm</t>
    </r>
    <r>
      <rPr>
        <b/>
        <vertAlign val="superscript"/>
        <sz val="10"/>
        <color rgb="FF212529"/>
        <rFont val="Arial"/>
        <family val="2"/>
        <charset val="238"/>
      </rPr>
      <t>3</t>
    </r>
    <r>
      <rPr>
        <b/>
        <sz val="10"/>
        <color rgb="FF212529"/>
        <rFont val="Arial"/>
        <family val="2"/>
        <charset val="238"/>
      </rPr>
      <t>)</t>
    </r>
  </si>
  <si>
    <r>
      <t xml:space="preserve">Wykres 10. </t>
    </r>
    <r>
      <rPr>
        <b/>
        <sz val="10"/>
        <rFont val="Arial"/>
        <family val="2"/>
        <charset val="238"/>
      </rPr>
      <t>Zużycie wody z wodociągów w gospodarstwach domowych na 1 mieszkańca (w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</si>
  <si>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Powrót do spisu wykresów</t>
  </si>
  <si>
    <r>
      <t>Zużycie wody na potrzeby gospodarki narodowej i ludności (w hm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)</t>
    </r>
  </si>
  <si>
    <r>
      <t>Zużycie wody w województwie mazowieckim (w hm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)</t>
    </r>
  </si>
  <si>
    <r>
      <t>Zużycie wody do produkcji pobranej na uzupełnienie obiegów zamkniętych w województwie mazowieckim (w hm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)</t>
    </r>
  </si>
  <si>
    <r>
      <t>Zużycie wody do produkcji pobranej na uzupełnienie obiegów zamkniętych w 2022 r. (w hm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)</t>
    </r>
  </si>
  <si>
    <r>
      <t>Zużycie wody z sieci wodociągowej w województwie mazowieckim (w hm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)</t>
    </r>
  </si>
  <si>
    <r>
      <t>Zużycie wody z sieci wodociągowej w 2022 r. (w hm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)</t>
    </r>
  </si>
  <si>
    <r>
      <t>Zużycie wody z wodociągów w gospodarstwach domowych na 1 mieszkańca (w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)</t>
    </r>
  </si>
  <si>
    <t>Wybrane wskaźniki dla województwa mazowieckiego. Czysta woda i warunki sanitarne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</si>
</sst>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;0;\-"/>
  </numFmts>
  <fonts count="27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Fira sans"/>
      <charset val="238"/>
    </font>
    <font>
      <sz val="10"/>
      <name val="Fira sans"/>
      <charset val="238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name val="Times New Roman CE"/>
      <charset val="238"/>
    </font>
    <font>
      <vertAlign val="superscript"/>
      <sz val="10"/>
      <color rgb="FF000000"/>
      <name val="Fira sans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0"/>
      <color rgb="FF212529"/>
      <name val="Arial"/>
      <family val="2"/>
      <charset val="238"/>
    </font>
    <font>
      <b/>
      <sz val="10"/>
      <color rgb="FF212529"/>
      <name val="Arial"/>
      <family val="2"/>
      <charset val="238"/>
    </font>
    <font>
      <b/>
      <vertAlign val="superscript"/>
      <sz val="10"/>
      <color rgb="FF212529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2" fillId="2" borderId="1">
      <alignment horizontal="left" vertical="center" wrapText="1"/>
    </xf>
    <xf numFmtId="0" fontId="7" fillId="0" borderId="0" applyNumberFormat="0" applyBorder="0" applyAlignment="0"/>
    <xf numFmtId="0" fontId="1" fillId="0" borderId="0" applyNumberFormat="0" applyBorder="0" applyAlignment="0"/>
    <xf numFmtId="0" fontId="1" fillId="0" borderId="0" applyNumberFormat="0" applyBorder="0" applyAlignment="0"/>
    <xf numFmtId="0" fontId="1" fillId="0" borderId="0" applyNumberFormat="0" applyBorder="0" applyAlignment="0"/>
    <xf numFmtId="0" fontId="11" fillId="0" borderId="0" applyNumberFormat="0" applyFill="0" applyBorder="0" applyAlignment="0" applyProtection="0"/>
  </cellStyleXfs>
  <cellXfs count="58">
    <xf numFmtId="0" fontId="0" fillId="0" borderId="0" xfId="0"/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6" fillId="0" borderId="0" xfId="1" applyNumberFormat="1" applyFont="1" applyFill="1" applyBorder="1" applyAlignment="1">
      <alignment vertical="center" wrapText="1"/>
    </xf>
    <xf numFmtId="0" fontId="12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165" fontId="12" fillId="0" borderId="0" xfId="0" applyNumberFormat="1" applyFont="1" applyFill="1" applyBorder="1"/>
    <xf numFmtId="0" fontId="6" fillId="0" borderId="0" xfId="1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7" fillId="0" borderId="0" xfId="0" applyFont="1"/>
    <xf numFmtId="0" fontId="6" fillId="0" borderId="0" xfId="0" applyFont="1" applyFill="1" applyBorder="1"/>
    <xf numFmtId="0" fontId="4" fillId="0" borderId="0" xfId="0" applyFont="1" applyFill="1" applyBorder="1"/>
    <xf numFmtId="165" fontId="12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164" fontId="12" fillId="0" borderId="0" xfId="0" applyNumberFormat="1" applyFont="1" applyFill="1" applyBorder="1"/>
    <xf numFmtId="3" fontId="12" fillId="0" borderId="0" xfId="0" applyNumberFormat="1" applyFont="1" applyFill="1" applyBorder="1"/>
    <xf numFmtId="0" fontId="12" fillId="0" borderId="0" xfId="0" applyFont="1" applyBorder="1"/>
    <xf numFmtId="0" fontId="12" fillId="0" borderId="0" xfId="0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Protection="1"/>
    <xf numFmtId="0" fontId="12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17" fillId="0" borderId="0" xfId="0" applyFont="1" applyFill="1" applyBorder="1" applyAlignment="1" applyProtection="1">
      <alignment vertical="center"/>
    </xf>
    <xf numFmtId="49" fontId="17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0" fontId="23" fillId="0" borderId="0" xfId="5" applyFont="1" applyFill="1" applyBorder="1"/>
    <xf numFmtId="0" fontId="17" fillId="0" borderId="0" xfId="5" applyFont="1" applyFill="1" applyAlignment="1">
      <alignment vertical="top"/>
    </xf>
    <xf numFmtId="0" fontId="17" fillId="0" borderId="0" xfId="0" applyFont="1" applyFill="1" applyAlignment="1">
      <alignment vertical="top"/>
    </xf>
    <xf numFmtId="0" fontId="17" fillId="0" borderId="0" xfId="0" applyFont="1" applyFill="1"/>
    <xf numFmtId="0" fontId="23" fillId="0" borderId="0" xfId="0" applyFont="1" applyFill="1"/>
    <xf numFmtId="0" fontId="24" fillId="0" borderId="0" xfId="6" applyFont="1" applyFill="1" applyBorder="1"/>
    <xf numFmtId="0" fontId="17" fillId="0" borderId="0" xfId="5" applyFont="1" applyFill="1"/>
    <xf numFmtId="0" fontId="25" fillId="0" borderId="0" xfId="5" applyFont="1" applyFill="1" applyBorder="1"/>
    <xf numFmtId="0" fontId="25" fillId="0" borderId="0" xfId="5" applyFont="1" applyFill="1"/>
    <xf numFmtId="0" fontId="17" fillId="0" borderId="3" xfId="6" applyFont="1" applyFill="1" applyBorder="1" applyAlignment="1">
      <alignment vertical="top" wrapText="1"/>
    </xf>
    <xf numFmtId="0" fontId="23" fillId="0" borderId="0" xfId="6" applyFont="1" applyFill="1" applyBorder="1" applyAlignment="1">
      <alignment vertical="top"/>
    </xf>
    <xf numFmtId="0" fontId="23" fillId="0" borderId="0" xfId="5" applyFont="1" applyFill="1" applyAlignment="1">
      <alignment wrapText="1"/>
    </xf>
    <xf numFmtId="0" fontId="23" fillId="0" borderId="0" xfId="5" applyFont="1" applyFill="1"/>
    <xf numFmtId="0" fontId="23" fillId="0" borderId="0" xfId="5" applyFont="1" applyFill="1" applyAlignment="1">
      <alignment horizontal="left"/>
    </xf>
    <xf numFmtId="0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Border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7" fillId="0" borderId="2" xfId="6" applyFont="1" applyFill="1" applyBorder="1" applyAlignment="1">
      <alignment horizontal="left" vertical="top" wrapText="1"/>
    </xf>
    <xf numFmtId="0" fontId="17" fillId="0" borderId="0" xfId="5" applyFont="1" applyFill="1" applyAlignment="1">
      <alignment horizontal="left"/>
    </xf>
  </cellXfs>
  <cellStyles count="7">
    <cellStyle name="Hiperłącze" xfId="6" builtinId="8"/>
    <cellStyle name="Kolumna" xfId="1" xr:uid="{00000000-0005-0000-0000-000001000000}"/>
    <cellStyle name="Normalny" xfId="0" builtinId="0"/>
    <cellStyle name="Normalny 2" xfId="2" xr:uid="{B339F2C3-B5BA-4FAD-80BF-DA55C0A8E884}"/>
    <cellStyle name="Normalny 3" xfId="3" xr:uid="{0CC7812E-1E66-4EC5-ABA9-DAB461D0E83E}"/>
    <cellStyle name="Normalny 4" xfId="4" xr:uid="{79464445-8896-4C69-825E-5BDF44D5D49B}"/>
    <cellStyle name="Normalny 5" xfId="5" xr:uid="{7EBD67D8-6938-422D-9B9E-3A4944720657}"/>
  </cellStyles>
  <dxfs count="28"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92C19-E7D1-46A4-8410-078F427841DA}">
  <dimension ref="A1:F15"/>
  <sheetViews>
    <sheetView showGridLines="0" tabSelected="1" zoomScaleNormal="100" workbookViewId="0">
      <selection activeCell="D14" sqref="D14"/>
    </sheetView>
  </sheetViews>
  <sheetFormatPr defaultRowHeight="12.75"/>
  <cols>
    <col min="1" max="1" width="3.140625" style="38" customWidth="1"/>
    <col min="2" max="2" width="11.5703125" style="38" customWidth="1"/>
    <col min="3" max="3" width="3.140625" style="38" customWidth="1"/>
    <col min="4" max="4" width="107.7109375" style="38" customWidth="1"/>
    <col min="5" max="5" width="9.140625" style="38"/>
    <col min="6" max="6" width="10" style="38" customWidth="1"/>
    <col min="7" max="16384" width="9.140625" style="38"/>
  </cols>
  <sheetData>
    <row r="1" spans="1:6">
      <c r="A1" s="41"/>
      <c r="B1" s="46" t="s">
        <v>78</v>
      </c>
      <c r="C1" s="47"/>
      <c r="D1" s="47"/>
      <c r="E1" s="47"/>
      <c r="F1" s="47"/>
    </row>
    <row r="2" spans="1:6">
      <c r="A2" s="41"/>
      <c r="B2" s="41"/>
      <c r="C2" s="41"/>
      <c r="D2" s="42"/>
      <c r="E2" s="41"/>
      <c r="F2" s="41"/>
    </row>
    <row r="3" spans="1:6">
      <c r="A3" s="41"/>
      <c r="B3" s="48" t="s">
        <v>32</v>
      </c>
      <c r="C3" s="48"/>
      <c r="D3" s="48"/>
      <c r="E3" s="43"/>
      <c r="F3" s="43"/>
    </row>
    <row r="4" spans="1:6">
      <c r="A4" s="41"/>
      <c r="B4" s="57"/>
      <c r="C4" s="41"/>
      <c r="D4" s="35"/>
      <c r="E4" s="41"/>
      <c r="F4" s="41"/>
    </row>
    <row r="5" spans="1:6" s="37" customFormat="1">
      <c r="A5" s="36"/>
      <c r="B5" s="56" t="s">
        <v>33</v>
      </c>
      <c r="C5" s="44"/>
      <c r="D5" s="45" t="s">
        <v>46</v>
      </c>
      <c r="E5" s="36"/>
      <c r="F5" s="36"/>
    </row>
    <row r="6" spans="1:6" s="37" customFormat="1" ht="14.25">
      <c r="A6" s="36"/>
      <c r="B6" s="56" t="s">
        <v>34</v>
      </c>
      <c r="C6" s="44"/>
      <c r="D6" s="45" t="s">
        <v>71</v>
      </c>
      <c r="E6" s="36"/>
      <c r="F6" s="36"/>
    </row>
    <row r="7" spans="1:6" s="37" customFormat="1" ht="14.25">
      <c r="A7" s="36"/>
      <c r="B7" s="56" t="s">
        <v>35</v>
      </c>
      <c r="C7" s="44"/>
      <c r="D7" s="45" t="s">
        <v>72</v>
      </c>
      <c r="E7" s="36"/>
      <c r="F7" s="36"/>
    </row>
    <row r="8" spans="1:6" s="37" customFormat="1" ht="14.25">
      <c r="A8" s="36"/>
      <c r="B8" s="56" t="s">
        <v>36</v>
      </c>
      <c r="C8" s="44"/>
      <c r="D8" s="45" t="s">
        <v>73</v>
      </c>
      <c r="E8" s="36"/>
      <c r="F8" s="36"/>
    </row>
    <row r="9" spans="1:6" s="37" customFormat="1" ht="14.25">
      <c r="A9" s="36"/>
      <c r="B9" s="56" t="s">
        <v>37</v>
      </c>
      <c r="C9" s="44"/>
      <c r="D9" s="45" t="s">
        <v>74</v>
      </c>
      <c r="E9" s="36"/>
      <c r="F9" s="36"/>
    </row>
    <row r="10" spans="1:6" s="37" customFormat="1">
      <c r="A10" s="36"/>
      <c r="B10" s="56" t="s">
        <v>38</v>
      </c>
      <c r="C10" s="44"/>
      <c r="D10" s="45" t="s">
        <v>65</v>
      </c>
      <c r="E10" s="36"/>
      <c r="F10" s="36"/>
    </row>
    <row r="11" spans="1:6" s="37" customFormat="1">
      <c r="A11" s="36"/>
      <c r="B11" s="56" t="s">
        <v>39</v>
      </c>
      <c r="C11" s="44"/>
      <c r="D11" s="45" t="s">
        <v>59</v>
      </c>
      <c r="E11" s="36"/>
      <c r="F11" s="36"/>
    </row>
    <row r="12" spans="1:6" s="37" customFormat="1" ht="14.25">
      <c r="A12" s="36"/>
      <c r="B12" s="56" t="s">
        <v>40</v>
      </c>
      <c r="C12" s="44"/>
      <c r="D12" s="45" t="s">
        <v>75</v>
      </c>
      <c r="E12" s="36"/>
      <c r="F12" s="36"/>
    </row>
    <row r="13" spans="1:6" s="37" customFormat="1" ht="14.25">
      <c r="A13" s="36"/>
      <c r="B13" s="56" t="s">
        <v>41</v>
      </c>
      <c r="C13" s="44"/>
      <c r="D13" s="45" t="s">
        <v>76</v>
      </c>
      <c r="E13" s="36"/>
      <c r="F13" s="36"/>
    </row>
    <row r="14" spans="1:6" s="37" customFormat="1" ht="14.25">
      <c r="A14" s="36"/>
      <c r="B14" s="56" t="s">
        <v>42</v>
      </c>
      <c r="C14" s="44"/>
      <c r="D14" s="45" t="s">
        <v>77</v>
      </c>
      <c r="E14" s="36"/>
      <c r="F14" s="36"/>
    </row>
    <row r="15" spans="1:6">
      <c r="D15" s="39"/>
    </row>
  </sheetData>
  <mergeCells count="2">
    <mergeCell ref="B1:F1"/>
    <mergeCell ref="B3:D3"/>
  </mergeCells>
  <hyperlinks>
    <hyperlink ref="D7" location="'Wykres 3'!A1" display="Bezrobotni zarejestrowani w 2021 r." xr:uid="{21525891-5F29-45E9-8FC3-7EACD868909E}"/>
    <hyperlink ref="D8" location="'Wykres 4'!A1" display="Osoby korzystające z pomocy społecznej o dochodach poniżej kryterium dochodowego w 2021 r." xr:uid="{D98DCDAB-86F8-418D-9225-003828AAF852}"/>
    <hyperlink ref="D9" location="'Wykres 5'!A1" display="Bezrobotni zarejestrowani w 2021 r." xr:uid="{DBCB6AD4-AC05-41A1-848E-A89D5D02D30E}"/>
    <hyperlink ref="D10" location="'Wykres 6'!A1" display="Osoby korzystające z pomocy społecznej o dochodach poniżej kryterium dochodowego w 2021 r." xr:uid="{DFD8F3AB-5B01-44B1-A5FE-577AA247E0AB}"/>
    <hyperlink ref="D11" location="'Wykres 7'!A1" display="Bezrobotni zarejestrowani w 2021 r." xr:uid="{9D518683-AE1E-4AD7-BFA5-83D0C1A99570}"/>
    <hyperlink ref="D12" location="'Wykres 8'!A1" display="Pracujący, emeryci i renciści (w tys.)" xr:uid="{21C1B0AE-6DEC-43C1-8AEF-97C66F8E0096}"/>
    <hyperlink ref="D13" location="'Wykres 9'!A1" display="Przeciętne miesięczne wynagrodzenia, emerytury i renty brutto (2015=100)" xr:uid="{1CBD79AB-214D-4015-A108-C456A9E6C50E}"/>
    <hyperlink ref="D14" location="'Wykres 10'!A1" display="Osoby korzystające z pomocy społecznej o dochodach poniżej kryterium dochodowego w % ogółu ludności" xr:uid="{F2DEF80A-66B4-486E-B5F5-D9CF6DEDA154}"/>
    <hyperlink ref="B5:D5" location="'Wykres 1'!A1" display="Wykres 1." xr:uid="{7A6AC92F-E16A-4AA3-8270-9484E522826B}"/>
    <hyperlink ref="B6:D6" location="'Wykres 2'!A1" display="Wykres 2." xr:uid="{906BB870-DC0E-4872-A16D-B966CD3252AD}"/>
    <hyperlink ref="B7:D7" location="'Wykres 3 '!A1" display="Wykres 3." xr:uid="{1FABB598-DB7D-42DC-9C61-D0BB4301414B}"/>
    <hyperlink ref="B8:D8" location="'Wykres 4'!A1" display="Wykres 4." xr:uid="{ADE238EE-14C5-4F5C-BC03-2CDE592E0BEF}"/>
    <hyperlink ref="B9:D9" location="'Wykres 5 '!A1" display="Wykres 5." xr:uid="{A12522D7-F36B-45EE-A205-C4C0B0D6DAD1}"/>
    <hyperlink ref="B10:D10" location="'Wykres 6'!A1" display="Wykres 6." xr:uid="{ED166767-F439-400C-AFB6-B7646114F62C}"/>
    <hyperlink ref="B11:D11" location="'Wykres 7'!A1" display="Wykres 7." xr:uid="{2576A54F-A245-4B14-A58D-3C72F9D1EB8D}"/>
    <hyperlink ref="B12:D12" location="'Wykres 8'!A1" display="Wykres 8." xr:uid="{239CC46E-816F-4E76-99F2-F58C3ED4214C}"/>
    <hyperlink ref="B13:D13" location="'Wykres 9'!A1" display="Wykres 9." xr:uid="{652E90DF-784A-4D6D-8CA9-9501BF2DB0B9}"/>
    <hyperlink ref="B14:D14" location="'Wykres 10'!A1" display="Wykres 10." xr:uid="{850FB931-848D-47AC-A98C-12A0918D632E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B695A-B7A7-4320-B361-9283C5C033EB}">
  <dimension ref="A1:F19"/>
  <sheetViews>
    <sheetView workbookViewId="0"/>
  </sheetViews>
  <sheetFormatPr defaultRowHeight="12.75"/>
  <cols>
    <col min="1" max="1" width="37.5703125" style="5" customWidth="1"/>
    <col min="2" max="3" width="23.28515625" style="5" customWidth="1"/>
    <col min="4" max="16384" width="9.140625" style="5"/>
  </cols>
  <sheetData>
    <row r="1" spans="1:6" ht="14.25">
      <c r="A1" s="34" t="s">
        <v>68</v>
      </c>
    </row>
    <row r="3" spans="1:6" ht="38.25">
      <c r="A3" s="9" t="s">
        <v>45</v>
      </c>
      <c r="B3" s="9" t="s">
        <v>27</v>
      </c>
      <c r="C3" s="9" t="s">
        <v>30</v>
      </c>
      <c r="F3" s="40" t="s">
        <v>70</v>
      </c>
    </row>
    <row r="4" spans="1:6">
      <c r="A4" s="15" t="s">
        <v>20</v>
      </c>
      <c r="B4" s="14">
        <v>134</v>
      </c>
      <c r="C4" s="14">
        <v>99.5</v>
      </c>
    </row>
    <row r="5" spans="1:6">
      <c r="A5" s="15" t="s">
        <v>7</v>
      </c>
      <c r="B5" s="14">
        <v>94.1</v>
      </c>
      <c r="C5" s="14">
        <v>72.8</v>
      </c>
    </row>
    <row r="6" spans="1:6">
      <c r="A6" s="15" t="s">
        <v>9</v>
      </c>
      <c r="B6" s="14">
        <v>75.2</v>
      </c>
      <c r="C6" s="14">
        <v>61.4</v>
      </c>
    </row>
    <row r="7" spans="1:6">
      <c r="A7" s="15" t="s">
        <v>1</v>
      </c>
      <c r="B7" s="14">
        <v>42</v>
      </c>
      <c r="C7" s="14">
        <v>32</v>
      </c>
    </row>
    <row r="8" spans="1:6">
      <c r="A8" s="15" t="s">
        <v>8</v>
      </c>
      <c r="B8" s="14">
        <v>115.7</v>
      </c>
      <c r="C8" s="14">
        <v>89.3</v>
      </c>
    </row>
    <row r="9" spans="1:6">
      <c r="A9" s="15" t="s">
        <v>12</v>
      </c>
      <c r="B9" s="14">
        <v>128.1</v>
      </c>
      <c r="C9" s="14">
        <v>98.6</v>
      </c>
    </row>
    <row r="10" spans="1:6">
      <c r="A10" s="15" t="s">
        <v>16</v>
      </c>
      <c r="B10" s="14">
        <v>265.8</v>
      </c>
      <c r="C10" s="14">
        <v>214.7</v>
      </c>
    </row>
    <row r="11" spans="1:6">
      <c r="A11" s="15" t="s">
        <v>4</v>
      </c>
      <c r="B11" s="14">
        <v>39.9</v>
      </c>
      <c r="C11" s="14">
        <v>29.8</v>
      </c>
    </row>
    <row r="12" spans="1:6">
      <c r="A12" s="15" t="s">
        <v>6</v>
      </c>
      <c r="B12" s="14">
        <v>66.3</v>
      </c>
      <c r="C12" s="14">
        <v>51.8</v>
      </c>
    </row>
    <row r="13" spans="1:6">
      <c r="A13" s="15" t="s">
        <v>2</v>
      </c>
      <c r="B13" s="14">
        <v>50.5</v>
      </c>
      <c r="C13" s="14">
        <v>41.4</v>
      </c>
    </row>
    <row r="14" spans="1:6">
      <c r="A14" s="15" t="s">
        <v>5</v>
      </c>
      <c r="B14" s="14">
        <v>106.9</v>
      </c>
      <c r="C14" s="14">
        <v>83.7</v>
      </c>
    </row>
    <row r="15" spans="1:6">
      <c r="A15" s="15" t="s">
        <v>11</v>
      </c>
      <c r="B15" s="14">
        <v>181.4</v>
      </c>
      <c r="C15" s="14">
        <v>136.6</v>
      </c>
    </row>
    <row r="16" spans="1:6">
      <c r="A16" s="15" t="s">
        <v>15</v>
      </c>
      <c r="B16" s="14">
        <v>43.3</v>
      </c>
      <c r="C16" s="14">
        <v>33.799999999999997</v>
      </c>
    </row>
    <row r="17" spans="1:3">
      <c r="A17" s="15" t="s">
        <v>19</v>
      </c>
      <c r="B17" s="14">
        <v>58.2</v>
      </c>
      <c r="C17" s="14">
        <v>45.3</v>
      </c>
    </row>
    <row r="18" spans="1:3">
      <c r="A18" s="15" t="s">
        <v>14</v>
      </c>
      <c r="B18" s="14">
        <v>182.2</v>
      </c>
      <c r="C18" s="14">
        <v>139</v>
      </c>
    </row>
    <row r="19" spans="1:3">
      <c r="A19" s="15" t="s">
        <v>13</v>
      </c>
      <c r="B19" s="14">
        <v>77.7</v>
      </c>
      <c r="C19" s="14">
        <v>56.8</v>
      </c>
    </row>
  </sheetData>
  <sortState ref="A4:C19">
    <sortCondition ref="A4:A19"/>
  </sortState>
  <hyperlinks>
    <hyperlink ref="F3" location="'Spis wykresów'!A1" display="Powrót do spisu wykresów" xr:uid="{92B4CB76-AFE6-4D65-96C2-9A647BD8F46E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F6DD8-64AA-4768-B7D5-EE7B66780E9C}">
  <dimension ref="A1:F21"/>
  <sheetViews>
    <sheetView workbookViewId="0"/>
  </sheetViews>
  <sheetFormatPr defaultRowHeight="12.75"/>
  <cols>
    <col min="1" max="1" width="31.140625" style="5" customWidth="1"/>
    <col min="2" max="3" width="20.28515625" style="5" customWidth="1"/>
    <col min="4" max="16384" width="9.140625" style="5"/>
  </cols>
  <sheetData>
    <row r="1" spans="1:6" ht="14.25">
      <c r="A1" s="5" t="s">
        <v>69</v>
      </c>
    </row>
    <row r="3" spans="1:6">
      <c r="B3" s="50"/>
      <c r="C3" s="50"/>
    </row>
    <row r="4" spans="1:6" ht="45" customHeight="1">
      <c r="A4" s="49" t="s">
        <v>45</v>
      </c>
      <c r="B4" s="49" t="s">
        <v>67</v>
      </c>
      <c r="C4" s="49"/>
      <c r="F4" s="40" t="s">
        <v>70</v>
      </c>
    </row>
    <row r="5" spans="1:6">
      <c r="A5" s="49"/>
      <c r="B5" s="9">
        <v>2015</v>
      </c>
      <c r="C5" s="9">
        <v>2022</v>
      </c>
    </row>
    <row r="6" spans="1:6">
      <c r="A6" s="5" t="s">
        <v>20</v>
      </c>
      <c r="B6" s="21">
        <v>32</v>
      </c>
      <c r="C6" s="21">
        <v>34.4</v>
      </c>
      <c r="D6" s="21"/>
    </row>
    <row r="7" spans="1:6">
      <c r="A7" s="5" t="s">
        <v>7</v>
      </c>
      <c r="B7" s="21">
        <v>34</v>
      </c>
      <c r="C7" s="21">
        <v>36.200000000000003</v>
      </c>
      <c r="D7" s="21"/>
    </row>
    <row r="8" spans="1:6">
      <c r="A8" s="5" t="s">
        <v>9</v>
      </c>
      <c r="B8" s="21">
        <v>28.5</v>
      </c>
      <c r="C8" s="21">
        <v>30.2</v>
      </c>
      <c r="D8" s="21"/>
    </row>
    <row r="9" spans="1:6">
      <c r="A9" s="5" t="s">
        <v>1</v>
      </c>
      <c r="B9" s="21">
        <v>29.5</v>
      </c>
      <c r="C9" s="21">
        <v>32.6</v>
      </c>
      <c r="D9" s="21"/>
    </row>
    <row r="10" spans="1:6">
      <c r="A10" s="5" t="s">
        <v>8</v>
      </c>
      <c r="B10" s="21">
        <v>37.1</v>
      </c>
      <c r="C10" s="21">
        <v>37.4</v>
      </c>
      <c r="D10" s="21"/>
    </row>
    <row r="11" spans="1:6">
      <c r="A11" s="5" t="s">
        <v>12</v>
      </c>
      <c r="B11" s="21">
        <v>26.8</v>
      </c>
      <c r="C11" s="21">
        <v>28.7</v>
      </c>
      <c r="D11" s="21"/>
    </row>
    <row r="12" spans="1:6">
      <c r="A12" s="5" t="s">
        <v>16</v>
      </c>
      <c r="B12" s="21">
        <v>37.9</v>
      </c>
      <c r="C12" s="21">
        <v>39</v>
      </c>
      <c r="D12" s="21"/>
    </row>
    <row r="13" spans="1:6">
      <c r="A13" s="5" t="s">
        <v>4</v>
      </c>
      <c r="B13" s="21">
        <v>30</v>
      </c>
      <c r="C13" s="21">
        <v>31.5</v>
      </c>
      <c r="D13" s="21"/>
    </row>
    <row r="14" spans="1:6">
      <c r="A14" s="5" t="s">
        <v>6</v>
      </c>
      <c r="B14" s="21">
        <v>23.2</v>
      </c>
      <c r="C14" s="21">
        <v>24.9</v>
      </c>
      <c r="D14" s="21"/>
    </row>
    <row r="15" spans="1:6">
      <c r="A15" s="5" t="s">
        <v>2</v>
      </c>
      <c r="B15" s="21">
        <v>33.700000000000003</v>
      </c>
      <c r="C15" s="21">
        <v>36.1</v>
      </c>
      <c r="D15" s="21"/>
    </row>
    <row r="16" spans="1:6">
      <c r="A16" s="5" t="s">
        <v>5</v>
      </c>
      <c r="B16" s="21">
        <v>32.799999999999997</v>
      </c>
      <c r="C16" s="21">
        <v>35.5</v>
      </c>
      <c r="D16" s="21"/>
    </row>
    <row r="17" spans="1:4">
      <c r="A17" s="5" t="s">
        <v>11</v>
      </c>
      <c r="B17" s="21">
        <v>29.7</v>
      </c>
      <c r="C17" s="21">
        <v>31.3</v>
      </c>
      <c r="D17" s="21"/>
    </row>
    <row r="18" spans="1:4">
      <c r="A18" s="5" t="s">
        <v>15</v>
      </c>
      <c r="B18" s="21">
        <v>27.6</v>
      </c>
      <c r="C18" s="21">
        <v>28.6</v>
      </c>
      <c r="D18" s="21"/>
    </row>
    <row r="19" spans="1:4">
      <c r="A19" s="5" t="s">
        <v>19</v>
      </c>
      <c r="B19" s="21">
        <v>31.5</v>
      </c>
      <c r="C19" s="21">
        <v>33</v>
      </c>
      <c r="D19" s="21"/>
    </row>
    <row r="20" spans="1:4">
      <c r="A20" s="5" t="s">
        <v>14</v>
      </c>
      <c r="B20" s="21">
        <v>36.9</v>
      </c>
      <c r="C20" s="21">
        <v>39.799999999999997</v>
      </c>
      <c r="D20" s="21"/>
    </row>
    <row r="21" spans="1:4">
      <c r="A21" s="5" t="s">
        <v>13</v>
      </c>
      <c r="B21" s="21">
        <v>32.9</v>
      </c>
      <c r="C21" s="21">
        <v>34.5</v>
      </c>
      <c r="D21" s="21"/>
    </row>
  </sheetData>
  <sortState ref="A6:C21">
    <sortCondition ref="A6:A21"/>
  </sortState>
  <mergeCells count="3">
    <mergeCell ref="B3:C3"/>
    <mergeCell ref="B4:C4"/>
    <mergeCell ref="A4:A5"/>
  </mergeCells>
  <hyperlinks>
    <hyperlink ref="F4" location="'Spis wykresów'!A1" display="Powrót do spisu wykresów" xr:uid="{E37A5321-3C26-4A65-8A85-D45696EEA2E0}"/>
  </hyperlinks>
  <pageMargins left="0.7" right="0.7" top="0.75" bottom="0.75" header="0.3" footer="0.3"/>
  <pageSetup paperSize="9"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48395-3539-4C4D-A86D-B3036AD0F952}">
  <dimension ref="A1:AG10"/>
  <sheetViews>
    <sheetView zoomScaleNormal="100" workbookViewId="0"/>
  </sheetViews>
  <sheetFormatPr defaultRowHeight="12.75"/>
  <cols>
    <col min="1" max="1" width="21.85546875" style="5" customWidth="1"/>
    <col min="2" max="8" width="9.140625" style="5"/>
    <col min="9" max="9" width="11.140625" style="5" customWidth="1"/>
    <col min="10" max="16384" width="9.140625" style="5"/>
  </cols>
  <sheetData>
    <row r="1" spans="1:33">
      <c r="A1" s="6" t="s">
        <v>48</v>
      </c>
    </row>
    <row r="2" spans="1:33">
      <c r="A2" s="5" t="s">
        <v>18</v>
      </c>
      <c r="J2" s="40" t="s">
        <v>70</v>
      </c>
    </row>
    <row r="4" spans="1:33" ht="15" customHeight="1">
      <c r="A4" s="50" t="s">
        <v>45</v>
      </c>
      <c r="B4" s="49" t="s">
        <v>43</v>
      </c>
      <c r="C4" s="49"/>
      <c r="D4" s="49"/>
      <c r="E4" s="49"/>
      <c r="F4" s="49"/>
      <c r="G4" s="49"/>
      <c r="H4" s="49"/>
      <c r="I4" s="49"/>
      <c r="J4" s="49" t="s">
        <v>21</v>
      </c>
      <c r="K4" s="49"/>
      <c r="L4" s="49"/>
      <c r="M4" s="49"/>
      <c r="N4" s="49"/>
      <c r="O4" s="49"/>
      <c r="P4" s="49"/>
      <c r="Q4" s="49"/>
      <c r="R4" s="49" t="s">
        <v>22</v>
      </c>
      <c r="S4" s="49"/>
      <c r="T4" s="49"/>
      <c r="U4" s="49"/>
      <c r="V4" s="49"/>
      <c r="W4" s="49"/>
      <c r="X4" s="49"/>
      <c r="Y4" s="49"/>
      <c r="Z4" s="49" t="s">
        <v>44</v>
      </c>
      <c r="AA4" s="49"/>
      <c r="AB4" s="49"/>
      <c r="AC4" s="49"/>
      <c r="AD4" s="49"/>
      <c r="AE4" s="49"/>
      <c r="AF4" s="49"/>
      <c r="AG4" s="49"/>
    </row>
    <row r="5" spans="1:33" s="10" customFormat="1">
      <c r="A5" s="50"/>
      <c r="B5" s="9">
        <v>2015</v>
      </c>
      <c r="C5" s="9">
        <v>2016</v>
      </c>
      <c r="D5" s="9">
        <v>2017</v>
      </c>
      <c r="E5" s="9">
        <v>2018</v>
      </c>
      <c r="F5" s="9">
        <v>2019</v>
      </c>
      <c r="G5" s="9">
        <v>2020</v>
      </c>
      <c r="H5" s="9">
        <v>2021</v>
      </c>
      <c r="I5" s="9">
        <v>2022</v>
      </c>
      <c r="J5" s="9">
        <v>2015</v>
      </c>
      <c r="K5" s="9">
        <v>2016</v>
      </c>
      <c r="L5" s="9">
        <v>2017</v>
      </c>
      <c r="M5" s="9">
        <v>2018</v>
      </c>
      <c r="N5" s="9">
        <v>2019</v>
      </c>
      <c r="O5" s="9">
        <v>2020</v>
      </c>
      <c r="P5" s="9">
        <v>2021</v>
      </c>
      <c r="Q5" s="9">
        <v>2022</v>
      </c>
      <c r="R5" s="9">
        <v>2015</v>
      </c>
      <c r="S5" s="9">
        <v>2016</v>
      </c>
      <c r="T5" s="9">
        <v>2017</v>
      </c>
      <c r="U5" s="9">
        <v>2018</v>
      </c>
      <c r="V5" s="9">
        <v>2019</v>
      </c>
      <c r="W5" s="9">
        <v>2020</v>
      </c>
      <c r="X5" s="9">
        <v>2021</v>
      </c>
      <c r="Y5" s="9">
        <v>2022</v>
      </c>
      <c r="Z5" s="9">
        <v>2015</v>
      </c>
      <c r="AA5" s="9">
        <v>2016</v>
      </c>
      <c r="AB5" s="9">
        <v>2017</v>
      </c>
      <c r="AC5" s="9">
        <v>2018</v>
      </c>
      <c r="AD5" s="9">
        <v>2019</v>
      </c>
      <c r="AE5" s="9">
        <v>2020</v>
      </c>
      <c r="AF5" s="9">
        <v>2021</v>
      </c>
      <c r="AG5" s="10">
        <v>2022</v>
      </c>
    </row>
    <row r="6" spans="1:33">
      <c r="A6" s="11" t="s">
        <v>16</v>
      </c>
      <c r="B6" s="7">
        <v>67.099999999999994</v>
      </c>
      <c r="C6" s="7">
        <v>66.8</v>
      </c>
      <c r="D6" s="7">
        <v>67.900000000000006</v>
      </c>
      <c r="E6" s="7">
        <v>67.8</v>
      </c>
      <c r="F6" s="7">
        <v>67.8</v>
      </c>
      <c r="G6" s="7">
        <v>67.8</v>
      </c>
      <c r="H6" s="7">
        <v>67.7</v>
      </c>
      <c r="I6" s="7">
        <v>67.599999999999994</v>
      </c>
      <c r="J6" s="7">
        <v>24.8</v>
      </c>
      <c r="K6" s="7">
        <v>25</v>
      </c>
      <c r="L6" s="7">
        <v>23.9</v>
      </c>
      <c r="M6" s="7">
        <v>23.9</v>
      </c>
      <c r="N6" s="7">
        <v>23.8</v>
      </c>
      <c r="O6" s="7">
        <v>23.8</v>
      </c>
      <c r="P6" s="7">
        <v>23.8</v>
      </c>
      <c r="Q6" s="7">
        <v>23.8</v>
      </c>
      <c r="R6" s="7">
        <v>1.2</v>
      </c>
      <c r="S6" s="7">
        <v>1.2</v>
      </c>
      <c r="T6" s="7">
        <v>1.2</v>
      </c>
      <c r="U6" s="7">
        <v>1.2</v>
      </c>
      <c r="V6" s="7">
        <v>1.2</v>
      </c>
      <c r="W6" s="7">
        <v>1.2</v>
      </c>
      <c r="X6" s="7">
        <v>1.2</v>
      </c>
      <c r="Y6" s="7">
        <v>1.2</v>
      </c>
      <c r="Z6" s="7">
        <v>5.7</v>
      </c>
      <c r="AA6" s="7">
        <v>5.8</v>
      </c>
      <c r="AB6" s="7">
        <v>5.8</v>
      </c>
      <c r="AC6" s="7">
        <v>5.9</v>
      </c>
      <c r="AD6" s="7">
        <v>6</v>
      </c>
      <c r="AE6" s="7">
        <v>6</v>
      </c>
      <c r="AF6" s="7">
        <v>6.1</v>
      </c>
      <c r="AG6" s="7">
        <v>6.2</v>
      </c>
    </row>
    <row r="7" spans="1:33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9" spans="1:33">
      <c r="A9" s="5" t="s">
        <v>23</v>
      </c>
    </row>
    <row r="10" spans="1:33">
      <c r="A10" s="5" t="s">
        <v>24</v>
      </c>
    </row>
  </sheetData>
  <mergeCells count="5">
    <mergeCell ref="J4:Q4"/>
    <mergeCell ref="R4:Y4"/>
    <mergeCell ref="Z4:AG4"/>
    <mergeCell ref="B4:I4"/>
    <mergeCell ref="A4:A5"/>
  </mergeCells>
  <hyperlinks>
    <hyperlink ref="J2" location="'Spis wykresów'!A1" display="Powrót do spisu wykresów" xr:uid="{EE6AAFB9-D5D7-43BB-91B2-56CAA9690396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93E1D-DAAB-43EE-83CD-840F16E9EB05}">
  <dimension ref="A1:G22"/>
  <sheetViews>
    <sheetView workbookViewId="0"/>
  </sheetViews>
  <sheetFormatPr defaultRowHeight="12.75"/>
  <cols>
    <col min="1" max="1" width="41" style="5" customWidth="1"/>
    <col min="2" max="4" width="16.7109375" style="5" customWidth="1"/>
    <col min="5" max="16384" width="9.140625" style="5"/>
  </cols>
  <sheetData>
    <row r="1" spans="1:7" ht="14.25">
      <c r="A1" s="12" t="s">
        <v>55</v>
      </c>
    </row>
    <row r="2" spans="1:7">
      <c r="G2" s="40" t="s">
        <v>70</v>
      </c>
    </row>
    <row r="3" spans="1:7" ht="26.25" customHeight="1">
      <c r="A3" s="4" t="s">
        <v>45</v>
      </c>
      <c r="B3" s="9">
        <v>2015</v>
      </c>
      <c r="C3" s="9">
        <v>2022</v>
      </c>
      <c r="D3" s="15" t="s">
        <v>47</v>
      </c>
    </row>
    <row r="4" spans="1:7">
      <c r="A4" s="5" t="s">
        <v>10</v>
      </c>
      <c r="B4" s="21">
        <v>394.7</v>
      </c>
      <c r="C4" s="21">
        <v>362.3</v>
      </c>
      <c r="D4" s="3">
        <v>-32.4</v>
      </c>
    </row>
    <row r="5" spans="1:7">
      <c r="A5" s="5" t="s">
        <v>7</v>
      </c>
      <c r="B5" s="21">
        <v>223.4</v>
      </c>
      <c r="C5" s="21">
        <v>225.8</v>
      </c>
      <c r="D5" s="3">
        <v>2.4</v>
      </c>
    </row>
    <row r="6" spans="1:7">
      <c r="A6" s="5" t="s">
        <v>9</v>
      </c>
      <c r="B6" s="21">
        <v>316.7</v>
      </c>
      <c r="C6" s="21">
        <v>280.2</v>
      </c>
      <c r="D6" s="3">
        <v>-36.5</v>
      </c>
    </row>
    <row r="7" spans="1:7">
      <c r="A7" s="5" t="s">
        <v>1</v>
      </c>
      <c r="B7" s="21">
        <v>84.1</v>
      </c>
      <c r="C7" s="21">
        <v>75.900000000000006</v>
      </c>
      <c r="D7" s="3">
        <v>-8.1999999999999993</v>
      </c>
    </row>
    <row r="8" spans="1:7">
      <c r="A8" s="5" t="s">
        <v>8</v>
      </c>
      <c r="B8" s="21">
        <v>277.8</v>
      </c>
      <c r="C8" s="21">
        <v>273.2</v>
      </c>
      <c r="D8" s="3">
        <v>-4.5999999999999996</v>
      </c>
    </row>
    <row r="9" spans="1:7">
      <c r="A9" s="5" t="s">
        <v>12</v>
      </c>
      <c r="B9" s="21">
        <v>469.7</v>
      </c>
      <c r="C9" s="21">
        <v>395.8</v>
      </c>
      <c r="D9" s="3">
        <v>-73.900000000000006</v>
      </c>
    </row>
    <row r="10" spans="1:7">
      <c r="A10" s="5" t="s">
        <v>16</v>
      </c>
      <c r="B10" s="21">
        <v>2784.9</v>
      </c>
      <c r="C10" s="21">
        <v>2852.8</v>
      </c>
      <c r="D10" s="3">
        <v>67.900000000000006</v>
      </c>
    </row>
    <row r="11" spans="1:7">
      <c r="A11" s="5" t="s">
        <v>4</v>
      </c>
      <c r="B11" s="21">
        <v>122.6</v>
      </c>
      <c r="C11" s="21">
        <v>120.8</v>
      </c>
      <c r="D11" s="3">
        <v>-1.8</v>
      </c>
    </row>
    <row r="12" spans="1:7">
      <c r="A12" s="5" t="s">
        <v>6</v>
      </c>
      <c r="B12" s="21">
        <v>266.60000000000002</v>
      </c>
      <c r="C12" s="21">
        <v>195.8</v>
      </c>
      <c r="D12" s="3">
        <v>-70.8</v>
      </c>
    </row>
    <row r="13" spans="1:7">
      <c r="A13" s="5" t="s">
        <v>2</v>
      </c>
      <c r="B13" s="21">
        <v>87.4</v>
      </c>
      <c r="C13" s="21">
        <v>87.7</v>
      </c>
      <c r="D13" s="3">
        <v>0.3</v>
      </c>
    </row>
    <row r="14" spans="1:7">
      <c r="A14" s="5" t="s">
        <v>5</v>
      </c>
      <c r="B14" s="21">
        <v>200.3</v>
      </c>
      <c r="C14" s="21">
        <v>193.6</v>
      </c>
      <c r="D14" s="3">
        <v>-6.7</v>
      </c>
    </row>
    <row r="15" spans="1:7">
      <c r="A15" s="5" t="s">
        <v>11</v>
      </c>
      <c r="B15" s="21">
        <v>377.9</v>
      </c>
      <c r="C15" s="21">
        <v>381.6</v>
      </c>
      <c r="D15" s="3">
        <v>3.7</v>
      </c>
    </row>
    <row r="16" spans="1:7">
      <c r="A16" s="5" t="s">
        <v>15</v>
      </c>
      <c r="B16" s="21">
        <v>1339.3</v>
      </c>
      <c r="C16" s="21">
        <v>1314.8</v>
      </c>
      <c r="D16" s="3">
        <v>-24.5</v>
      </c>
    </row>
    <row r="17" spans="1:4">
      <c r="A17" s="5" t="s">
        <v>3</v>
      </c>
      <c r="B17" s="21">
        <v>123.9</v>
      </c>
      <c r="C17" s="21">
        <v>102.6</v>
      </c>
      <c r="D17" s="3">
        <v>-21.3</v>
      </c>
    </row>
    <row r="18" spans="1:4">
      <c r="A18" s="5" t="s">
        <v>14</v>
      </c>
      <c r="B18" s="21">
        <v>1505.7</v>
      </c>
      <c r="C18" s="21">
        <v>1207</v>
      </c>
      <c r="D18" s="3">
        <v>-298.7</v>
      </c>
    </row>
    <row r="19" spans="1:4">
      <c r="A19" s="5" t="s">
        <v>13</v>
      </c>
      <c r="B19" s="21">
        <v>1483.6</v>
      </c>
      <c r="C19" s="21">
        <v>901.6</v>
      </c>
      <c r="D19" s="3">
        <v>-582</v>
      </c>
    </row>
    <row r="20" spans="1:4">
      <c r="B20" s="21"/>
      <c r="C20" s="21"/>
      <c r="D20" s="21"/>
    </row>
    <row r="22" spans="1:4">
      <c r="C22" s="8"/>
      <c r="D22" s="8"/>
    </row>
  </sheetData>
  <sortState ref="A4:D19">
    <sortCondition ref="A4:A19"/>
  </sortState>
  <hyperlinks>
    <hyperlink ref="G2" location="'Spis wykresów'!A1" display="Powrót do spisu wykresów" xr:uid="{0990C993-134E-4CB7-A397-060F0D0EB6AE}"/>
  </hyperlinks>
  <pageMargins left="0.7" right="0.7" top="0.75" bottom="0.75" header="0.3" footer="0.3"/>
  <pageSetup paperSize="9" orientation="portrait" horizontalDpi="200" verticalDpi="2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11"/>
  <sheetViews>
    <sheetView zoomScaleNormal="100" workbookViewId="0"/>
  </sheetViews>
  <sheetFormatPr defaultRowHeight="12.75"/>
  <cols>
    <col min="1" max="1" width="24.28515625" style="13" customWidth="1"/>
    <col min="2" max="9" width="10.140625" style="13" bestFit="1" customWidth="1"/>
    <col min="10" max="13" width="9.28515625" style="13" bestFit="1" customWidth="1"/>
    <col min="14" max="21" width="9.140625" style="13"/>
    <col min="22" max="25" width="9.28515625" style="13" bestFit="1" customWidth="1"/>
    <col min="26" max="33" width="10.140625" style="13" bestFit="1" customWidth="1"/>
    <col min="34" max="16384" width="9.140625" style="13"/>
  </cols>
  <sheetData>
    <row r="1" spans="1:33" ht="14.25">
      <c r="A1" s="5" t="s">
        <v>49</v>
      </c>
    </row>
    <row r="2" spans="1:33">
      <c r="J2" s="40" t="s">
        <v>70</v>
      </c>
    </row>
    <row r="3" spans="1:33">
      <c r="J3" s="40"/>
    </row>
    <row r="4" spans="1:33" s="17" customFormat="1">
      <c r="A4" s="50" t="s">
        <v>45</v>
      </c>
      <c r="B4" s="51" t="s">
        <v>25</v>
      </c>
      <c r="C4" s="51"/>
      <c r="D4" s="51"/>
      <c r="E4" s="51"/>
      <c r="F4" s="51"/>
      <c r="G4" s="51"/>
      <c r="H4" s="51"/>
      <c r="I4" s="51"/>
      <c r="J4" s="51" t="s">
        <v>29</v>
      </c>
      <c r="K4" s="51"/>
      <c r="L4" s="51"/>
      <c r="M4" s="51"/>
      <c r="N4" s="51"/>
      <c r="O4" s="51"/>
      <c r="P4" s="51"/>
      <c r="Q4" s="51"/>
      <c r="R4" s="51" t="s">
        <v>26</v>
      </c>
      <c r="S4" s="51"/>
      <c r="T4" s="51"/>
      <c r="U4" s="51"/>
      <c r="V4" s="51"/>
      <c r="W4" s="51"/>
      <c r="X4" s="51"/>
      <c r="Y4" s="51"/>
      <c r="Z4" s="51" t="s">
        <v>27</v>
      </c>
      <c r="AA4" s="51"/>
      <c r="AB4" s="51"/>
      <c r="AC4" s="51"/>
      <c r="AD4" s="51"/>
      <c r="AE4" s="51"/>
      <c r="AF4" s="51"/>
      <c r="AG4" s="51"/>
    </row>
    <row r="5" spans="1:33" s="16" customFormat="1">
      <c r="A5" s="50"/>
      <c r="B5" s="18">
        <v>2015</v>
      </c>
      <c r="C5" s="18">
        <v>2016</v>
      </c>
      <c r="D5" s="18">
        <v>2017</v>
      </c>
      <c r="E5" s="18">
        <v>2018</v>
      </c>
      <c r="F5" s="18">
        <v>2019</v>
      </c>
      <c r="G5" s="18">
        <v>2020</v>
      </c>
      <c r="H5" s="18">
        <v>2021</v>
      </c>
      <c r="I5" s="18">
        <v>2022</v>
      </c>
      <c r="J5" s="18">
        <v>2015</v>
      </c>
      <c r="K5" s="18">
        <v>2016</v>
      </c>
      <c r="L5" s="18">
        <v>2017</v>
      </c>
      <c r="M5" s="18">
        <v>2018</v>
      </c>
      <c r="N5" s="18">
        <v>2019</v>
      </c>
      <c r="O5" s="18">
        <v>2020</v>
      </c>
      <c r="P5" s="18">
        <v>2021</v>
      </c>
      <c r="Q5" s="18">
        <v>2022</v>
      </c>
      <c r="R5" s="18">
        <v>2015</v>
      </c>
      <c r="S5" s="18">
        <v>2016</v>
      </c>
      <c r="T5" s="18">
        <v>2017</v>
      </c>
      <c r="U5" s="18">
        <v>2018</v>
      </c>
      <c r="V5" s="18">
        <v>2019</v>
      </c>
      <c r="W5" s="18">
        <v>2020</v>
      </c>
      <c r="X5" s="18">
        <v>2021</v>
      </c>
      <c r="Y5" s="18">
        <v>2022</v>
      </c>
      <c r="Z5" s="18">
        <v>2015</v>
      </c>
      <c r="AA5" s="18">
        <v>2016</v>
      </c>
      <c r="AB5" s="18">
        <v>2017</v>
      </c>
      <c r="AC5" s="18">
        <v>2018</v>
      </c>
      <c r="AD5" s="18">
        <v>2019</v>
      </c>
      <c r="AE5" s="18">
        <v>2020</v>
      </c>
      <c r="AF5" s="18">
        <v>2021</v>
      </c>
      <c r="AG5" s="18">
        <v>2022</v>
      </c>
    </row>
    <row r="6" spans="1:33" s="19" customFormat="1" ht="15">
      <c r="A6" s="11" t="s">
        <v>16</v>
      </c>
      <c r="B6" s="7">
        <v>2447.9</v>
      </c>
      <c r="C6" s="7">
        <v>2406.6999999999998</v>
      </c>
      <c r="D6" s="7">
        <v>2274.5</v>
      </c>
      <c r="E6" s="7">
        <v>2118.6999999999998</v>
      </c>
      <c r="F6" s="7">
        <v>2137.3000000000002</v>
      </c>
      <c r="G6" s="7">
        <v>2127.6999999999998</v>
      </c>
      <c r="H6" s="7">
        <v>2480.6999999999998</v>
      </c>
      <c r="I6" s="7">
        <v>2532.6999999999998</v>
      </c>
      <c r="J6" s="7">
        <v>84.8</v>
      </c>
      <c r="K6" s="14">
        <v>89</v>
      </c>
      <c r="L6" s="7">
        <v>88.1</v>
      </c>
      <c r="M6" s="7">
        <v>76.900000000000006</v>
      </c>
      <c r="N6" s="20" t="s">
        <v>0</v>
      </c>
      <c r="O6" s="20" t="s">
        <v>0</v>
      </c>
      <c r="P6" s="20" t="s">
        <v>0</v>
      </c>
      <c r="Q6" s="20" t="s">
        <v>0</v>
      </c>
      <c r="R6" s="20" t="s">
        <v>0</v>
      </c>
      <c r="S6" s="20" t="s">
        <v>0</v>
      </c>
      <c r="T6" s="20" t="s">
        <v>0</v>
      </c>
      <c r="U6" s="20" t="s">
        <v>0</v>
      </c>
      <c r="V6" s="7">
        <v>43.2</v>
      </c>
      <c r="W6" s="7">
        <v>47.8</v>
      </c>
      <c r="X6" s="7">
        <v>53</v>
      </c>
      <c r="Y6" s="7">
        <v>54.3</v>
      </c>
      <c r="Z6" s="7">
        <v>252.2</v>
      </c>
      <c r="AA6" s="7">
        <v>252.3</v>
      </c>
      <c r="AB6" s="7">
        <v>251.5</v>
      </c>
      <c r="AC6" s="7">
        <v>264.60000000000002</v>
      </c>
      <c r="AD6" s="7">
        <v>268.39999999999998</v>
      </c>
      <c r="AE6" s="7">
        <v>262.3</v>
      </c>
      <c r="AF6" s="7">
        <v>257.3</v>
      </c>
      <c r="AG6" s="7">
        <v>265.8</v>
      </c>
    </row>
    <row r="10" spans="1:33">
      <c r="A10" s="15" t="s">
        <v>28</v>
      </c>
    </row>
    <row r="11" spans="1:33">
      <c r="A11" s="15"/>
    </row>
  </sheetData>
  <mergeCells count="5">
    <mergeCell ref="Z4:AG4"/>
    <mergeCell ref="A4:A5"/>
    <mergeCell ref="B4:I4"/>
    <mergeCell ref="J4:Q4"/>
    <mergeCell ref="R4:Y4"/>
  </mergeCells>
  <hyperlinks>
    <hyperlink ref="J2" location="'Spis wykresów'!A1" display="Powrót do spisu wykresów" xr:uid="{AAF04A05-9FA4-4062-BFF6-BD6074308819}"/>
  </hyperlinks>
  <pageMargins left="0.7" right="0.7" top="0.75" bottom="0.75" header="0.3" footer="0.3"/>
  <pageSetup paperSize="9" orientation="portrait" horizontalDpi="200" verticalDpi="2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C554C-E296-4F1C-B62E-0EBE4BEA8770}">
  <dimension ref="A1:G16"/>
  <sheetViews>
    <sheetView workbookViewId="0"/>
  </sheetViews>
  <sheetFormatPr defaultRowHeight="12.75"/>
  <cols>
    <col min="1" max="1" width="9.140625" style="1"/>
    <col min="2" max="4" width="24.7109375" style="2" customWidth="1"/>
    <col min="5" max="16384" width="9.140625" style="1"/>
  </cols>
  <sheetData>
    <row r="1" spans="1:7" ht="14.25">
      <c r="A1" s="1" t="s">
        <v>54</v>
      </c>
    </row>
    <row r="2" spans="1:7">
      <c r="G2" s="40" t="s">
        <v>70</v>
      </c>
    </row>
    <row r="3" spans="1:7" ht="19.5" customHeight="1">
      <c r="A3" s="54" t="s">
        <v>50</v>
      </c>
      <c r="B3" s="52" t="s">
        <v>51</v>
      </c>
      <c r="C3" s="52"/>
      <c r="D3" s="53" t="s">
        <v>52</v>
      </c>
    </row>
    <row r="4" spans="1:7" ht="32.25" customHeight="1">
      <c r="A4" s="54"/>
      <c r="B4" s="24" t="s">
        <v>53</v>
      </c>
      <c r="C4" s="24" t="s">
        <v>31</v>
      </c>
      <c r="D4" s="53"/>
      <c r="E4" s="23"/>
    </row>
    <row r="5" spans="1:7">
      <c r="A5" s="1">
        <v>2015</v>
      </c>
      <c r="B5" s="15">
        <v>198</v>
      </c>
      <c r="C5" s="15">
        <v>73</v>
      </c>
      <c r="D5" s="15">
        <v>23.9</v>
      </c>
      <c r="E5" s="23"/>
    </row>
    <row r="6" spans="1:7">
      <c r="A6" s="1">
        <v>2016</v>
      </c>
      <c r="B6" s="15">
        <v>216</v>
      </c>
      <c r="C6" s="1">
        <v>76</v>
      </c>
      <c r="D6" s="1">
        <v>22.7</v>
      </c>
      <c r="E6" s="23"/>
    </row>
    <row r="7" spans="1:7">
      <c r="A7" s="1">
        <v>2017</v>
      </c>
      <c r="B7" s="25">
        <v>225</v>
      </c>
      <c r="C7" s="25">
        <v>71</v>
      </c>
      <c r="D7" s="8">
        <v>27.792116999999998</v>
      </c>
      <c r="E7" s="23"/>
    </row>
    <row r="8" spans="1:7">
      <c r="A8" s="1">
        <v>2018</v>
      </c>
      <c r="B8" s="25">
        <v>229</v>
      </c>
      <c r="C8" s="25">
        <v>72</v>
      </c>
      <c r="D8" s="8">
        <v>33.763838000000007</v>
      </c>
      <c r="E8" s="23"/>
    </row>
    <row r="9" spans="1:7" s="23" customFormat="1">
      <c r="A9" s="23">
        <v>2019</v>
      </c>
      <c r="B9" s="25">
        <v>225</v>
      </c>
      <c r="C9" s="25">
        <v>69</v>
      </c>
      <c r="D9" s="8">
        <v>36.511299000000001</v>
      </c>
    </row>
    <row r="10" spans="1:7">
      <c r="A10" s="1">
        <v>2020</v>
      </c>
      <c r="B10" s="25">
        <v>227</v>
      </c>
      <c r="C10" s="25">
        <v>70</v>
      </c>
      <c r="D10" s="8">
        <v>32.618769</v>
      </c>
      <c r="E10" s="23"/>
    </row>
    <row r="11" spans="1:7" s="23" customFormat="1">
      <c r="A11" s="23">
        <v>2021</v>
      </c>
      <c r="B11" s="25">
        <v>224</v>
      </c>
      <c r="C11" s="25">
        <v>68</v>
      </c>
      <c r="D11" s="8">
        <v>31.827672</v>
      </c>
    </row>
    <row r="12" spans="1:7" s="23" customFormat="1">
      <c r="A12" s="23">
        <v>2022</v>
      </c>
      <c r="B12" s="25">
        <v>238</v>
      </c>
      <c r="C12" s="25">
        <v>65</v>
      </c>
      <c r="D12" s="8">
        <v>33.888040999999994</v>
      </c>
    </row>
    <row r="13" spans="1:7" s="23" customFormat="1">
      <c r="B13" s="15"/>
      <c r="C13" s="15"/>
      <c r="D13" s="15"/>
    </row>
    <row r="14" spans="1:7" s="23" customFormat="1">
      <c r="B14" s="15"/>
      <c r="C14" s="15"/>
      <c r="D14" s="15"/>
    </row>
    <row r="15" spans="1:7" s="23" customFormat="1">
      <c r="B15" s="15"/>
      <c r="C15" s="15"/>
      <c r="D15" s="15"/>
    </row>
    <row r="16" spans="1:7" s="23" customFormat="1">
      <c r="B16" s="26"/>
      <c r="C16" s="26"/>
      <c r="D16" s="26"/>
    </row>
  </sheetData>
  <mergeCells count="3">
    <mergeCell ref="B3:C3"/>
    <mergeCell ref="D3:D4"/>
    <mergeCell ref="A3:A4"/>
  </mergeCells>
  <conditionalFormatting sqref="B10:C10">
    <cfRule type="expression" dxfId="27" priority="15">
      <formula>MID($E10,1,11)="Górnośląsko"</formula>
    </cfRule>
  </conditionalFormatting>
  <conditionalFormatting sqref="B10:C10">
    <cfRule type="expression" dxfId="26" priority="16">
      <formula>MID($E10,1,6)="Powiat"</formula>
    </cfRule>
  </conditionalFormatting>
  <conditionalFormatting sqref="B10:C10">
    <cfRule type="expression" dxfId="25" priority="17">
      <formula>MID($E10,1,9)="Podregion"</formula>
    </cfRule>
  </conditionalFormatting>
  <conditionalFormatting sqref="B10:C10">
    <cfRule type="expression" dxfId="24" priority="18">
      <formula>MID($E10,1,6)="REGION"</formula>
    </cfRule>
  </conditionalFormatting>
  <conditionalFormatting sqref="B10:C10">
    <cfRule type="expression" dxfId="23" priority="19">
      <formula>MID($E10,1,4)="WOJ."</formula>
    </cfRule>
  </conditionalFormatting>
  <conditionalFormatting sqref="B10:C10">
    <cfRule type="expression" dxfId="22" priority="20">
      <formula>MID($E10,1,11)="MAKROREGION"</formula>
    </cfRule>
  </conditionalFormatting>
  <conditionalFormatting sqref="B10:C10">
    <cfRule type="expression" dxfId="21" priority="21">
      <formula>$E10:$E49989="POLSKA"</formula>
    </cfRule>
  </conditionalFormatting>
  <conditionalFormatting sqref="B11:C11">
    <cfRule type="expression" dxfId="20" priority="8">
      <formula>MID($E11,1,11)="Górnośląsko"</formula>
    </cfRule>
  </conditionalFormatting>
  <conditionalFormatting sqref="B11:C11">
    <cfRule type="expression" dxfId="19" priority="9">
      <formula>MID($E11,1,6)="Powiat"</formula>
    </cfRule>
  </conditionalFormatting>
  <conditionalFormatting sqref="B11:C11">
    <cfRule type="expression" dxfId="18" priority="10">
      <formula>MID($E11,1,9)="Podregion"</formula>
    </cfRule>
  </conditionalFormatting>
  <conditionalFormatting sqref="B11:C11">
    <cfRule type="expression" dxfId="17" priority="11">
      <formula>MID($E11,1,6)="REGION"</formula>
    </cfRule>
  </conditionalFormatting>
  <conditionalFormatting sqref="B11:C11">
    <cfRule type="expression" dxfId="16" priority="12">
      <formula>MID($E11,1,4)="WOJ."</formula>
    </cfRule>
  </conditionalFormatting>
  <conditionalFormatting sqref="B11:C11">
    <cfRule type="expression" dxfId="15" priority="13">
      <formula>MID($E11,1,11)="MAKROREGION"</formula>
    </cfRule>
  </conditionalFormatting>
  <conditionalFormatting sqref="B11:C11">
    <cfRule type="expression" dxfId="14" priority="14">
      <formula>$E11:$E49990="POLSKA"</formula>
    </cfRule>
  </conditionalFormatting>
  <conditionalFormatting sqref="B12:C12">
    <cfRule type="expression" dxfId="13" priority="1">
      <formula>MID($E12,1,11)="Górnośląsko"</formula>
    </cfRule>
  </conditionalFormatting>
  <conditionalFormatting sqref="B12:C12">
    <cfRule type="expression" dxfId="12" priority="2">
      <formula>MID($E12,1,6)="Powiat"</formula>
    </cfRule>
  </conditionalFormatting>
  <conditionalFormatting sqref="B12:C12">
    <cfRule type="expression" dxfId="11" priority="3">
      <formula>MID($E12,1,9)="Podregion"</formula>
    </cfRule>
  </conditionalFormatting>
  <conditionalFormatting sqref="B12:C12">
    <cfRule type="expression" dxfId="10" priority="4">
      <formula>MID($E12,1,6)="REGION"</formula>
    </cfRule>
  </conditionalFormatting>
  <conditionalFormatting sqref="B12:C12">
    <cfRule type="expression" dxfId="9" priority="5">
      <formula>MID($E12,1,4)="WOJ."</formula>
    </cfRule>
  </conditionalFormatting>
  <conditionalFormatting sqref="B12:C12">
    <cfRule type="expression" dxfId="8" priority="6">
      <formula>MID($E12,1,11)="MAKROREGION"</formula>
    </cfRule>
  </conditionalFormatting>
  <conditionalFormatting sqref="B12:C12">
    <cfRule type="expression" dxfId="7" priority="7">
      <formula>$E12:$E49991="POLSKA"</formula>
    </cfRule>
  </conditionalFormatting>
  <conditionalFormatting sqref="B8:C9">
    <cfRule type="expression" dxfId="6" priority="36">
      <formula>MID(#REF!,1,11)="Górnośląsko"</formula>
    </cfRule>
  </conditionalFormatting>
  <conditionalFormatting sqref="B8:C9">
    <cfRule type="expression" dxfId="5" priority="37">
      <formula>MID(#REF!,1,6)="Powiat"</formula>
    </cfRule>
  </conditionalFormatting>
  <conditionalFormatting sqref="B8:C9">
    <cfRule type="expression" dxfId="4" priority="38">
      <formula>MID(#REF!,1,9)="Podregion"</formula>
    </cfRule>
  </conditionalFormatting>
  <conditionalFormatting sqref="B8:C9">
    <cfRule type="expression" dxfId="3" priority="39">
      <formula>MID(#REF!,1,6)="REGION"</formula>
    </cfRule>
  </conditionalFormatting>
  <conditionalFormatting sqref="B8:C9">
    <cfRule type="expression" dxfId="2" priority="40">
      <formula>MID(#REF!,1,4)="WOJ."</formula>
    </cfRule>
  </conditionalFormatting>
  <conditionalFormatting sqref="B8:C9">
    <cfRule type="expression" dxfId="1" priority="41">
      <formula>MID(#REF!,1,11)="MAKROREGION"</formula>
    </cfRule>
  </conditionalFormatting>
  <conditionalFormatting sqref="B8:C9">
    <cfRule type="expression" dxfId="0" priority="42">
      <formula>#REF!="POLSKA"</formula>
    </cfRule>
  </conditionalFormatting>
  <hyperlinks>
    <hyperlink ref="G2" location="'Spis wykresów'!A1" display="Powrót do spisu wykresów" xr:uid="{C691BCEC-CD39-4F97-8368-B6789733D02B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B8C8F-3DF9-4484-BF9C-2487A65B4DEE}">
  <dimension ref="A1:G20"/>
  <sheetViews>
    <sheetView workbookViewId="0"/>
  </sheetViews>
  <sheetFormatPr defaultRowHeight="12.75"/>
  <cols>
    <col min="1" max="1" width="28" style="23" customWidth="1"/>
    <col min="2" max="4" width="22.28515625" style="23" customWidth="1"/>
    <col min="5" max="16384" width="9.140625" style="23"/>
  </cols>
  <sheetData>
    <row r="1" spans="1:7" ht="14.25">
      <c r="A1" s="27" t="s">
        <v>57</v>
      </c>
    </row>
    <row r="2" spans="1:7">
      <c r="A2" s="27"/>
    </row>
    <row r="3" spans="1:7" ht="18" customHeight="1">
      <c r="A3" s="55" t="s">
        <v>45</v>
      </c>
      <c r="B3" s="55" t="s">
        <v>56</v>
      </c>
      <c r="C3" s="55"/>
      <c r="D3" s="55" t="s">
        <v>58</v>
      </c>
      <c r="G3" s="40" t="s">
        <v>70</v>
      </c>
    </row>
    <row r="4" spans="1:7" ht="30.75" customHeight="1">
      <c r="A4" s="55"/>
      <c r="B4" s="28" t="s">
        <v>17</v>
      </c>
      <c r="C4" s="28" t="s">
        <v>31</v>
      </c>
      <c r="D4" s="55"/>
      <c r="E4" s="29"/>
    </row>
    <row r="5" spans="1:7">
      <c r="A5" s="30" t="s">
        <v>20</v>
      </c>
      <c r="B5" s="31">
        <v>95</v>
      </c>
      <c r="C5" s="31">
        <v>27</v>
      </c>
      <c r="D5" s="31">
        <v>60.7</v>
      </c>
    </row>
    <row r="6" spans="1:7">
      <c r="A6" s="30" t="s">
        <v>7</v>
      </c>
      <c r="B6" s="31">
        <v>115</v>
      </c>
      <c r="C6" s="31">
        <v>39</v>
      </c>
      <c r="D6" s="31">
        <v>11.2</v>
      </c>
    </row>
    <row r="7" spans="1:7">
      <c r="A7" s="30" t="s">
        <v>9</v>
      </c>
      <c r="B7" s="31">
        <v>145</v>
      </c>
      <c r="C7" s="31">
        <v>54</v>
      </c>
      <c r="D7" s="31">
        <v>6.1</v>
      </c>
    </row>
    <row r="8" spans="1:7">
      <c r="A8" s="30" t="s">
        <v>1</v>
      </c>
      <c r="B8" s="31">
        <v>66</v>
      </c>
      <c r="C8" s="31">
        <v>16</v>
      </c>
      <c r="D8" s="31">
        <v>0.9</v>
      </c>
    </row>
    <row r="9" spans="1:7">
      <c r="A9" s="30" t="s">
        <v>8</v>
      </c>
      <c r="B9" s="31">
        <v>173</v>
      </c>
      <c r="C9" s="31">
        <v>46</v>
      </c>
      <c r="D9" s="31">
        <v>59.1</v>
      </c>
    </row>
    <row r="10" spans="1:7">
      <c r="A10" s="30" t="s">
        <v>12</v>
      </c>
      <c r="B10" s="31">
        <v>92</v>
      </c>
      <c r="C10" s="31">
        <v>26</v>
      </c>
      <c r="D10" s="31">
        <v>15.9</v>
      </c>
    </row>
    <row r="11" spans="1:7">
      <c r="A11" s="30" t="s">
        <v>16</v>
      </c>
      <c r="B11" s="31">
        <v>238</v>
      </c>
      <c r="C11" s="31">
        <v>65</v>
      </c>
      <c r="D11" s="31">
        <v>33.9</v>
      </c>
    </row>
    <row r="12" spans="1:7">
      <c r="A12" s="30" t="s">
        <v>4</v>
      </c>
      <c r="B12" s="31">
        <v>55</v>
      </c>
      <c r="C12" s="31">
        <v>24</v>
      </c>
      <c r="D12" s="31">
        <v>27.3</v>
      </c>
    </row>
    <row r="13" spans="1:7">
      <c r="A13" s="30" t="s">
        <v>6</v>
      </c>
      <c r="B13" s="31">
        <v>69</v>
      </c>
      <c r="C13" s="31">
        <v>38</v>
      </c>
      <c r="D13" s="31">
        <v>1.2</v>
      </c>
    </row>
    <row r="14" spans="1:7">
      <c r="A14" s="30" t="s">
        <v>2</v>
      </c>
      <c r="B14" s="31">
        <v>79</v>
      </c>
      <c r="C14" s="31">
        <v>29</v>
      </c>
      <c r="D14" s="31">
        <v>0.8</v>
      </c>
    </row>
    <row r="15" spans="1:7">
      <c r="A15" s="30" t="s">
        <v>5</v>
      </c>
      <c r="B15" s="31">
        <v>105</v>
      </c>
      <c r="C15" s="31">
        <v>20</v>
      </c>
      <c r="D15" s="31">
        <v>2.1</v>
      </c>
    </row>
    <row r="16" spans="1:7">
      <c r="A16" s="30" t="s">
        <v>11</v>
      </c>
      <c r="B16" s="31">
        <v>165</v>
      </c>
      <c r="C16" s="31">
        <v>81</v>
      </c>
      <c r="D16" s="31">
        <v>43.6</v>
      </c>
    </row>
    <row r="17" spans="1:4">
      <c r="A17" s="30" t="s">
        <v>15</v>
      </c>
      <c r="B17" s="31">
        <v>55</v>
      </c>
      <c r="C17" s="31">
        <v>23</v>
      </c>
      <c r="D17" s="31">
        <v>1.8</v>
      </c>
    </row>
    <row r="18" spans="1:4">
      <c r="A18" s="30" t="s">
        <v>19</v>
      </c>
      <c r="B18" s="31">
        <v>84</v>
      </c>
      <c r="C18" s="31">
        <v>26</v>
      </c>
      <c r="D18" s="31">
        <v>0.3</v>
      </c>
    </row>
    <row r="19" spans="1:4">
      <c r="A19" s="30" t="s">
        <v>14</v>
      </c>
      <c r="B19" s="31">
        <v>269</v>
      </c>
      <c r="C19" s="31">
        <v>71</v>
      </c>
      <c r="D19" s="31">
        <v>1.6</v>
      </c>
    </row>
    <row r="20" spans="1:4">
      <c r="A20" s="30" t="s">
        <v>13</v>
      </c>
      <c r="B20" s="31">
        <v>103</v>
      </c>
      <c r="C20" s="31">
        <v>25</v>
      </c>
      <c r="D20" s="31">
        <v>2.2000000000000002</v>
      </c>
    </row>
  </sheetData>
  <sortState ref="A5:D20">
    <sortCondition ref="A5:A20"/>
  </sortState>
  <mergeCells count="3">
    <mergeCell ref="B3:C3"/>
    <mergeCell ref="D3:D4"/>
    <mergeCell ref="A3:A4"/>
  </mergeCells>
  <hyperlinks>
    <hyperlink ref="G3" location="'Spis wykresów'!A1" display="Powrót do spisu wykresów" xr:uid="{CC9E1DD5-5671-46A0-BA45-C463DC561535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A846-B5B7-4895-B7B1-F018A18EAEAD}">
  <dimension ref="A1:L6"/>
  <sheetViews>
    <sheetView workbookViewId="0">
      <selection activeCell="N15" sqref="N15"/>
    </sheetView>
  </sheetViews>
  <sheetFormatPr defaultRowHeight="12.75"/>
  <cols>
    <col min="1" max="1" width="20.42578125" style="5" customWidth="1"/>
    <col min="2" max="16384" width="9.140625" style="5"/>
  </cols>
  <sheetData>
    <row r="1" spans="1:12">
      <c r="A1" s="6" t="s">
        <v>64</v>
      </c>
    </row>
    <row r="3" spans="1:12" ht="36" customHeight="1">
      <c r="A3" s="50" t="s">
        <v>45</v>
      </c>
      <c r="B3" s="49" t="s">
        <v>61</v>
      </c>
      <c r="C3" s="49"/>
      <c r="D3" s="49"/>
      <c r="E3" s="49"/>
      <c r="F3" s="49" t="s">
        <v>63</v>
      </c>
      <c r="G3" s="49"/>
      <c r="H3" s="49"/>
      <c r="I3" s="49"/>
      <c r="J3" s="9"/>
      <c r="L3" s="40" t="s">
        <v>70</v>
      </c>
    </row>
    <row r="4" spans="1:12" s="10" customFormat="1">
      <c r="A4" s="50"/>
      <c r="B4" s="9">
        <v>2019</v>
      </c>
      <c r="C4" s="9">
        <v>2020</v>
      </c>
      <c r="D4" s="9">
        <v>2021</v>
      </c>
      <c r="E4" s="9">
        <v>2022</v>
      </c>
      <c r="F4" s="9">
        <v>2019</v>
      </c>
      <c r="G4" s="9">
        <v>2020</v>
      </c>
      <c r="H4" s="9">
        <v>2021</v>
      </c>
      <c r="I4" s="9">
        <v>2022</v>
      </c>
      <c r="J4" s="9"/>
    </row>
    <row r="5" spans="1:12">
      <c r="A5" s="5" t="s">
        <v>16</v>
      </c>
      <c r="B5" s="22">
        <v>3409</v>
      </c>
      <c r="C5" s="22">
        <v>3466</v>
      </c>
      <c r="D5" s="22">
        <v>3542</v>
      </c>
      <c r="E5" s="22">
        <v>3595</v>
      </c>
      <c r="F5" s="22">
        <v>43194</v>
      </c>
      <c r="G5" s="22">
        <v>47809</v>
      </c>
      <c r="H5" s="22">
        <v>52979</v>
      </c>
      <c r="I5" s="22">
        <v>54278</v>
      </c>
      <c r="J5" s="22"/>
    </row>
    <row r="6" spans="1:12">
      <c r="B6" s="8"/>
      <c r="C6" s="8"/>
      <c r="D6" s="8"/>
      <c r="E6" s="8"/>
      <c r="F6" s="8"/>
      <c r="G6" s="8"/>
      <c r="H6" s="8"/>
      <c r="I6" s="8"/>
      <c r="J6" s="8"/>
    </row>
  </sheetData>
  <mergeCells count="3">
    <mergeCell ref="A3:A4"/>
    <mergeCell ref="B3:E3"/>
    <mergeCell ref="F3:I3"/>
  </mergeCells>
  <hyperlinks>
    <hyperlink ref="L3" location="'Spis wykresów'!A1" display="Powrót do spisu wykresów" xr:uid="{E5388D0E-AD10-4C10-A64A-1CC14AA2D682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30DA5-9AA6-45FD-95FC-5A685ABD333D}">
  <dimension ref="A1:F18"/>
  <sheetViews>
    <sheetView workbookViewId="0">
      <selection activeCell="F2" sqref="F2"/>
    </sheetView>
  </sheetViews>
  <sheetFormatPr defaultRowHeight="12.75"/>
  <cols>
    <col min="1" max="1" width="39.28515625" style="5" customWidth="1"/>
    <col min="2" max="2" width="24.5703125" style="5" customWidth="1"/>
    <col min="3" max="3" width="22.7109375" style="5" customWidth="1"/>
    <col min="4" max="16384" width="9.140625" style="5"/>
  </cols>
  <sheetData>
    <row r="1" spans="1:6" ht="21.75" customHeight="1">
      <c r="A1" s="27" t="s">
        <v>60</v>
      </c>
      <c r="B1" s="32"/>
      <c r="C1" s="32"/>
    </row>
    <row r="2" spans="1:6" ht="39.75">
      <c r="A2" s="33" t="s">
        <v>45</v>
      </c>
      <c r="B2" s="33" t="s">
        <v>61</v>
      </c>
      <c r="C2" s="33" t="s">
        <v>62</v>
      </c>
      <c r="F2" s="40" t="s">
        <v>70</v>
      </c>
    </row>
    <row r="3" spans="1:6">
      <c r="A3" s="30" t="s">
        <v>20</v>
      </c>
      <c r="B3" s="31">
        <v>7247</v>
      </c>
      <c r="C3" s="31">
        <v>119398</v>
      </c>
      <c r="D3" s="8"/>
    </row>
    <row r="4" spans="1:6">
      <c r="A4" s="30" t="s">
        <v>7</v>
      </c>
      <c r="B4" s="31">
        <v>1113</v>
      </c>
      <c r="C4" s="31">
        <v>38729</v>
      </c>
      <c r="D4" s="8"/>
    </row>
    <row r="5" spans="1:6">
      <c r="A5" s="30" t="s">
        <v>9</v>
      </c>
      <c r="B5" s="31">
        <v>6452</v>
      </c>
      <c r="C5" s="31">
        <v>104651</v>
      </c>
      <c r="D5" s="8"/>
    </row>
    <row r="6" spans="1:6">
      <c r="A6" s="30" t="s">
        <v>1</v>
      </c>
      <c r="B6" s="31">
        <v>2062</v>
      </c>
      <c r="C6" s="31">
        <v>23020</v>
      </c>
      <c r="D6" s="8"/>
    </row>
    <row r="7" spans="1:6">
      <c r="A7" s="30" t="s">
        <v>8</v>
      </c>
      <c r="B7" s="31">
        <v>3106</v>
      </c>
      <c r="C7" s="31">
        <v>56255</v>
      </c>
      <c r="D7" s="8"/>
    </row>
    <row r="8" spans="1:6">
      <c r="A8" s="30" t="s">
        <v>12</v>
      </c>
      <c r="B8" s="31">
        <v>2442</v>
      </c>
      <c r="C8" s="31">
        <v>45112</v>
      </c>
      <c r="D8" s="8"/>
    </row>
    <row r="9" spans="1:6">
      <c r="A9" s="30" t="s">
        <v>16</v>
      </c>
      <c r="B9" s="31">
        <v>3595</v>
      </c>
      <c r="C9" s="31">
        <v>54278</v>
      </c>
      <c r="D9" s="8"/>
    </row>
    <row r="10" spans="1:6">
      <c r="A10" s="30" t="s">
        <v>4</v>
      </c>
      <c r="B10" s="31">
        <v>2075</v>
      </c>
      <c r="C10" s="31">
        <v>36589</v>
      </c>
      <c r="D10" s="8"/>
    </row>
    <row r="11" spans="1:6">
      <c r="A11" s="30" t="s">
        <v>6</v>
      </c>
      <c r="B11" s="31">
        <v>2829</v>
      </c>
      <c r="C11" s="31">
        <v>48172</v>
      </c>
      <c r="D11" s="8"/>
    </row>
    <row r="12" spans="1:6">
      <c r="A12" s="30" t="s">
        <v>2</v>
      </c>
      <c r="B12" s="31">
        <v>1520</v>
      </c>
      <c r="C12" s="31">
        <v>23315</v>
      </c>
      <c r="D12" s="8"/>
    </row>
    <row r="13" spans="1:6">
      <c r="A13" s="30" t="s">
        <v>5</v>
      </c>
      <c r="B13" s="31">
        <v>74</v>
      </c>
      <c r="C13" s="31">
        <v>2967</v>
      </c>
      <c r="D13" s="8"/>
    </row>
    <row r="14" spans="1:6">
      <c r="A14" s="30" t="s">
        <v>11</v>
      </c>
      <c r="B14" s="31">
        <v>4624</v>
      </c>
      <c r="C14" s="31">
        <v>96149</v>
      </c>
      <c r="D14" s="8"/>
    </row>
    <row r="15" spans="1:6">
      <c r="A15" s="30" t="s">
        <v>15</v>
      </c>
      <c r="B15" s="31">
        <v>2581</v>
      </c>
      <c r="C15" s="31">
        <v>65545</v>
      </c>
      <c r="D15" s="8"/>
    </row>
    <row r="16" spans="1:6">
      <c r="A16" s="30" t="s">
        <v>19</v>
      </c>
      <c r="B16" s="31">
        <v>1340</v>
      </c>
      <c r="C16" s="31">
        <v>18657</v>
      </c>
      <c r="D16" s="8"/>
    </row>
    <row r="17" spans="1:4">
      <c r="A17" s="30" t="s">
        <v>14</v>
      </c>
      <c r="B17" s="31">
        <v>4628</v>
      </c>
      <c r="C17" s="31">
        <v>88637</v>
      </c>
      <c r="D17" s="8"/>
    </row>
    <row r="18" spans="1:4">
      <c r="A18" s="30" t="s">
        <v>13</v>
      </c>
      <c r="B18" s="31">
        <v>940</v>
      </c>
      <c r="C18" s="31">
        <v>10909</v>
      </c>
      <c r="D18" s="8"/>
    </row>
  </sheetData>
  <sortState ref="A3:C18">
    <sortCondition ref="A3:A18"/>
  </sortState>
  <hyperlinks>
    <hyperlink ref="F2" location="'Spis wykresów'!A1" display="Powrót do spisu wykresów" xr:uid="{07D18401-F3A5-4B31-A6E4-C918FFEFA9DA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509CA-6F7E-4B8F-8969-668EE60664E6}">
  <dimension ref="A1:T6"/>
  <sheetViews>
    <sheetView workbookViewId="0"/>
  </sheetViews>
  <sheetFormatPr defaultRowHeight="12.75"/>
  <cols>
    <col min="1" max="1" width="25.140625" style="5" customWidth="1"/>
    <col min="2" max="16384" width="9.140625" style="5"/>
  </cols>
  <sheetData>
    <row r="1" spans="1:20" ht="14.25">
      <c r="A1" s="12" t="s">
        <v>66</v>
      </c>
    </row>
    <row r="3" spans="1:20">
      <c r="A3" s="50" t="s">
        <v>45</v>
      </c>
      <c r="B3" s="49" t="s">
        <v>27</v>
      </c>
      <c r="C3" s="49"/>
      <c r="D3" s="49"/>
      <c r="E3" s="49"/>
      <c r="F3" s="49"/>
      <c r="G3" s="49"/>
      <c r="H3" s="49"/>
      <c r="I3" s="49"/>
      <c r="J3" s="49" t="s">
        <v>30</v>
      </c>
      <c r="K3" s="49"/>
      <c r="L3" s="49"/>
      <c r="M3" s="49"/>
      <c r="N3" s="49"/>
      <c r="O3" s="49"/>
      <c r="P3" s="49"/>
      <c r="Q3" s="49"/>
      <c r="R3" s="9"/>
    </row>
    <row r="4" spans="1:20">
      <c r="A4" s="50"/>
      <c r="B4" s="9">
        <v>2015</v>
      </c>
      <c r="C4" s="9">
        <v>2016</v>
      </c>
      <c r="D4" s="9">
        <v>2017</v>
      </c>
      <c r="E4" s="9">
        <v>2018</v>
      </c>
      <c r="F4" s="9">
        <v>2019</v>
      </c>
      <c r="G4" s="9">
        <v>2020</v>
      </c>
      <c r="H4" s="9">
        <v>2021</v>
      </c>
      <c r="I4" s="9">
        <v>2022</v>
      </c>
      <c r="J4" s="9">
        <v>2015</v>
      </c>
      <c r="K4" s="9">
        <v>2016</v>
      </c>
      <c r="L4" s="9">
        <v>2017</v>
      </c>
      <c r="M4" s="9">
        <v>2018</v>
      </c>
      <c r="N4" s="9">
        <v>2019</v>
      </c>
      <c r="O4" s="9">
        <v>2020</v>
      </c>
      <c r="P4" s="9">
        <v>2021</v>
      </c>
      <c r="Q4" s="9">
        <v>2022</v>
      </c>
      <c r="R4" s="9"/>
      <c r="T4" s="40" t="s">
        <v>70</v>
      </c>
    </row>
    <row r="5" spans="1:20">
      <c r="A5" s="5" t="s">
        <v>16</v>
      </c>
      <c r="B5" s="14">
        <v>252.2</v>
      </c>
      <c r="C5" s="14">
        <v>252.3</v>
      </c>
      <c r="D5" s="14">
        <v>251.5</v>
      </c>
      <c r="E5" s="14">
        <v>264.60000000000002</v>
      </c>
      <c r="F5" s="14">
        <v>268.39999999999998</v>
      </c>
      <c r="G5" s="14">
        <v>262.3</v>
      </c>
      <c r="H5" s="14">
        <v>257.3</v>
      </c>
      <c r="I5" s="14">
        <v>265.8</v>
      </c>
      <c r="J5" s="14">
        <v>202.4</v>
      </c>
      <c r="K5" s="14">
        <v>203</v>
      </c>
      <c r="L5" s="14">
        <v>202.4</v>
      </c>
      <c r="M5" s="14">
        <v>213.4</v>
      </c>
      <c r="N5" s="14">
        <v>215.1</v>
      </c>
      <c r="O5" s="14">
        <v>216.4</v>
      </c>
      <c r="P5" s="14">
        <v>209.9</v>
      </c>
      <c r="Q5" s="14">
        <v>214.7</v>
      </c>
      <c r="R5" s="14"/>
    </row>
    <row r="6" spans="1:20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</sheetData>
  <mergeCells count="3">
    <mergeCell ref="A3:A4"/>
    <mergeCell ref="B3:I3"/>
    <mergeCell ref="J3:Q3"/>
  </mergeCells>
  <hyperlinks>
    <hyperlink ref="T4" location="'Spis wykresów'!A1" display="Powrót do spisu wykresów" xr:uid="{67D6D0A0-D8D9-46AB-87E1-3F5C8E63B68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Spis wykresów</vt:lpstr>
      <vt:lpstr>Wykres 1</vt:lpstr>
      <vt:lpstr>Wykres 2</vt:lpstr>
      <vt:lpstr>Wykres 3 </vt:lpstr>
      <vt:lpstr>Wykres 4</vt:lpstr>
      <vt:lpstr>Wykres 5 </vt:lpstr>
      <vt:lpstr>Wykres 6</vt:lpstr>
      <vt:lpstr>Wykres 7</vt:lpstr>
      <vt:lpstr>Wykres 8</vt:lpstr>
      <vt:lpstr>Wykres 9</vt:lpstr>
      <vt:lpstr>Wykres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Suchecka Marzena</dc:creator>
  <cp:lastModifiedBy>Suchecka Marzena</cp:lastModifiedBy>
  <dcterms:created xsi:type="dcterms:W3CDTF">2023-10-23T10:41:32Z</dcterms:created>
  <dcterms:modified xsi:type="dcterms:W3CDTF">2024-09-24T12:23:19Z</dcterms:modified>
</cp:coreProperties>
</file>